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<sst xmlns="http://schemas.openxmlformats.org/spreadsheetml/2006/main" count="2044" uniqueCount="808">
  <si>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</si>
  <si>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</si>
  <si>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</si>
  <si>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</si>
  <si>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</si>
  <si>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</si>
  <si>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</si>
  <si>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</si>
  <si>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</si>
  <si>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</si>
  <si>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</si>
  <si>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</si>
  <si>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</si>
  <si>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</si>
  <si>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</si>
  <si>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</si>
  <si>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</si>
  <si>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</si>
  <si>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</si>
  <si>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</si>
  <si>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</si>
  <si>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</si>
  <si>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</si>
  <si>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</si>
  <si>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</si>
  <si>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</si>
  <si>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</si>
  <si>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</si>
  <si>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</si>
  <si>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</si>
  <si>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</si>
  <si>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</si>
  <si>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</si>
  <si>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</si>
  <si>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</si>
  <si>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</si>
  <si>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</si>
  <si>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</si>
  <si>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</si>
  <si>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</si>
  <si>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</si>
  <si>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</si>
  <si>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</si>
  <si>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</si>
  <si>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</si>
  <si>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</si>
  <si>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</si>
  <si>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</si>
  <si>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</si>
  <si>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</si>
  <si>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</si>
  <si>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</si>
  <si>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</si>
  <si>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</si>
  <si>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</si>
  <si>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</si>
  <si>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</si>
  <si>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</si>
  <si>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</si>
  <si>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18083</t>
  </si>
  <si>
    <t>Ageratum houstonianum Aloha F1 Blue</t>
  </si>
  <si>
    <t>2881</t>
  </si>
  <si>
    <t>N</t>
  </si>
  <si>
    <t>5101</t>
  </si>
  <si>
    <t>36513</t>
  </si>
  <si>
    <t>Alternanthera brasiliana Purple Prince</t>
  </si>
  <si>
    <t>37864</t>
  </si>
  <si>
    <t>Angelonia angustifolia Serena® Blue</t>
  </si>
  <si>
    <t>37865</t>
  </si>
  <si>
    <t>Angelonia angustifolia Serena® Rose</t>
  </si>
  <si>
    <t>16899</t>
  </si>
  <si>
    <t>Angelonia angustifolia Serena® White</t>
  </si>
  <si>
    <t>34758</t>
  </si>
  <si>
    <t>Angelonia angustifolia Serenita® Mix</t>
  </si>
  <si>
    <t>34759</t>
  </si>
  <si>
    <t>Angelonia angustifolia Serenita® Pink</t>
  </si>
  <si>
    <t>32751</t>
  </si>
  <si>
    <t>Angelonia angustifolia Serenita® Purple</t>
  </si>
  <si>
    <t>37166</t>
  </si>
  <si>
    <t>Angelonia angustifolia Serenita® Rose</t>
  </si>
  <si>
    <t>34092</t>
  </si>
  <si>
    <t>Angelonia angustifolia Serenita® Sky Blue</t>
  </si>
  <si>
    <t>32752</t>
  </si>
  <si>
    <t>Angelonia angustifolia Serenita® White</t>
  </si>
  <si>
    <t>36904</t>
  </si>
  <si>
    <t>Antirrhinum majus Candy Tops F1 Mix</t>
  </si>
  <si>
    <t>36905</t>
  </si>
  <si>
    <t>Antirrhinum majus Candy Tops F1 Orange</t>
  </si>
  <si>
    <t>36916</t>
  </si>
  <si>
    <t>Antirrhinum majus Candy Tops F1 Red</t>
  </si>
  <si>
    <t>36906</t>
  </si>
  <si>
    <t>Antirrhinum majus Candy Tops F1 Rose</t>
  </si>
  <si>
    <t>36315</t>
  </si>
  <si>
    <t>Antirrhinum majus Candy Tops F1 White</t>
  </si>
  <si>
    <t>36907</t>
  </si>
  <si>
    <t>Antirrhinum majus Candy Tops F1 Yellow</t>
  </si>
  <si>
    <t>34079</t>
  </si>
  <si>
    <t>Antirrhinum majus Pirouette F1 Magenta</t>
  </si>
  <si>
    <t>34080</t>
  </si>
  <si>
    <t>Antirrhinum majus Pirouette F1 Pink</t>
  </si>
  <si>
    <t>34081</t>
  </si>
  <si>
    <t>Antirrhinum majus Pirouette F1 Red</t>
  </si>
  <si>
    <t>34082</t>
  </si>
  <si>
    <t>Antirrhinum majus Pirouette F1 Scarlet Orange</t>
  </si>
  <si>
    <t>34083</t>
  </si>
  <si>
    <t>Antirrhinum majus Pirouette F1 Yellow</t>
  </si>
  <si>
    <t>31964</t>
  </si>
  <si>
    <t>Antirrhinum majus Snapshot F1 Burgundy</t>
  </si>
  <si>
    <t>18449</t>
  </si>
  <si>
    <t>Antirrhinum majus Snapshot F1 Mix</t>
  </si>
  <si>
    <t>18442</t>
  </si>
  <si>
    <t>Antirrhinum majus Snapshot F1 Orange</t>
  </si>
  <si>
    <t>18443</t>
  </si>
  <si>
    <t>Antirrhinum majus Snapshot F1 Pink</t>
  </si>
  <si>
    <t>18445</t>
  </si>
  <si>
    <t>Antirrhinum majus Snapshot F1 Red</t>
  </si>
  <si>
    <t>18446</t>
  </si>
  <si>
    <t>Antirrhinum majus Snapshot F1 Red Bicolour</t>
  </si>
  <si>
    <t>18447</t>
  </si>
  <si>
    <t>Antirrhinum majus Snapshot F1 White</t>
  </si>
  <si>
    <t>18448</t>
  </si>
  <si>
    <t>Antirrhinum majus Snapshot F1 Yellow</t>
  </si>
  <si>
    <t>10536</t>
  </si>
  <si>
    <t>Antirrhinum majus Sonnet F1 Mix</t>
  </si>
  <si>
    <t>10532</t>
  </si>
  <si>
    <t>Antirrhinum majus Sonnet F1 Pink</t>
  </si>
  <si>
    <t>10531</t>
  </si>
  <si>
    <t>Antirrhinum majus Sonnet F1 Scarlet Orange</t>
  </si>
  <si>
    <t>10534</t>
  </si>
  <si>
    <t>Antirrhinum majus Sonnet F1 White</t>
  </si>
  <si>
    <t>10535</t>
  </si>
  <si>
    <t>Antirrhinum majus Sonnet F1 Yellow</t>
  </si>
  <si>
    <t>36132</t>
  </si>
  <si>
    <t>Begonia boliviensis Bonaparte Night Fever Papaya</t>
  </si>
  <si>
    <t>0841</t>
  </si>
  <si>
    <t>38254</t>
  </si>
  <si>
    <t>Begonia boliviensis Bonaparte Night Fever Rosso</t>
  </si>
  <si>
    <t>37176</t>
  </si>
  <si>
    <t>Begonia boliviensis Groovy Mellow Yellow</t>
  </si>
  <si>
    <t>37177</t>
  </si>
  <si>
    <t>Begonia boliviensis Groovy Orange</t>
  </si>
  <si>
    <t>37178</t>
  </si>
  <si>
    <t>Begonia boliviensis Groovy Red</t>
  </si>
  <si>
    <t>37179</t>
  </si>
  <si>
    <t>Begonia boliviensis Groovy Rose</t>
  </si>
  <si>
    <t>37180</t>
  </si>
  <si>
    <t>Begonia boliviensis Groovy White</t>
  </si>
  <si>
    <t>1801</t>
  </si>
  <si>
    <t>37409</t>
  </si>
  <si>
    <t>Begonia semperflorens Juwel F1 Bicolour</t>
  </si>
  <si>
    <t>13011</t>
  </si>
  <si>
    <t>Begonia semperflorens Juwel F1 Rose</t>
  </si>
  <si>
    <t>13012</t>
  </si>
  <si>
    <t>Begonia semperflorens Juwel F1 Scarlet</t>
  </si>
  <si>
    <t>19078</t>
  </si>
  <si>
    <t>Begonia semperflorens Juwel F1 White</t>
  </si>
  <si>
    <t>10599</t>
  </si>
  <si>
    <t>Begonia semperflorens New Globe F1 Ducolour</t>
  </si>
  <si>
    <t>16283</t>
  </si>
  <si>
    <t>Begonia semperflorens New Globe F1 Mix</t>
  </si>
  <si>
    <t>37410</t>
  </si>
  <si>
    <t>Begonia semperflorens Quick F1 Bicolour</t>
  </si>
  <si>
    <t>10595</t>
  </si>
  <si>
    <t>Begonia semperflorens Quick F1 Mix</t>
  </si>
  <si>
    <t>10591</t>
  </si>
  <si>
    <t>Begonia semperflorens Quick F1 Pink</t>
  </si>
  <si>
    <t>10590</t>
  </si>
  <si>
    <t>Begonia semperflorens Quick F1 Red</t>
  </si>
  <si>
    <t>10592</t>
  </si>
  <si>
    <t>Begonia semperflorens Quick F1 Rose</t>
  </si>
  <si>
    <t>10593</t>
  </si>
  <si>
    <t>Begonia semperflorens Quick F1 White</t>
  </si>
  <si>
    <t>10602</t>
  </si>
  <si>
    <t>Begonia semperflorens Supreme F1 Mix</t>
  </si>
  <si>
    <t>32488</t>
  </si>
  <si>
    <t>Begonia tuberhybrida GO!Early F1 Bright Orange Bronze Leaf</t>
  </si>
  <si>
    <t>30072</t>
  </si>
  <si>
    <t>Begonia tuberhybrida GO!Early F1 Cherry Bronze Leaf</t>
  </si>
  <si>
    <t>16906</t>
  </si>
  <si>
    <t>Begonia tuberhybrida GO!Early F1 Deep Rose</t>
  </si>
  <si>
    <t>37185</t>
  </si>
  <si>
    <t>Begonia tuberhybrida GO!Early F1 Fire</t>
  </si>
  <si>
    <t>10565</t>
  </si>
  <si>
    <t>Begonia tuberhybrida GO!Early F1 Mix</t>
  </si>
  <si>
    <t>16907</t>
  </si>
  <si>
    <t>Begonia tuberhybrida GO!Early F1 Orange</t>
  </si>
  <si>
    <t>17347</t>
  </si>
  <si>
    <t>Begonia tuberhybrida GO!Early F1 Pink Shades</t>
  </si>
  <si>
    <t>32529</t>
  </si>
  <si>
    <t>Begonia tuberhybrida GO!Early F1 Salmon Bicolour</t>
  </si>
  <si>
    <t>16909</t>
  </si>
  <si>
    <t>Begonia tuberhybrida GO!Early F1 Scarlet Red</t>
  </si>
  <si>
    <t>31940</t>
  </si>
  <si>
    <t>Begonia tuberhybrida GO!Early F1 White</t>
  </si>
  <si>
    <t>16891</t>
  </si>
  <si>
    <t>Begonia tuberhybrida GO!Early F1 Yellow</t>
  </si>
  <si>
    <t>10568</t>
  </si>
  <si>
    <t>Begonia tuberhybrida Illumination® F1 Apricot Shades</t>
  </si>
  <si>
    <t>18450</t>
  </si>
  <si>
    <t>Begonia tuberhybrida Illumination® F1 Golden Picotee</t>
  </si>
  <si>
    <t>32437</t>
  </si>
  <si>
    <t>Begonia tuberhybrida Illumination® F1 Lemon</t>
  </si>
  <si>
    <t>10570</t>
  </si>
  <si>
    <t>Begonia tuberhybrida Illumination® F1 Light Pink</t>
  </si>
  <si>
    <t>13840</t>
  </si>
  <si>
    <t>Begonia tuberhybrida Illumination® F1 Mix</t>
  </si>
  <si>
    <t>10569</t>
  </si>
  <si>
    <t>Begonia tuberhybrida Illumination® F1 Orange</t>
  </si>
  <si>
    <t>13260</t>
  </si>
  <si>
    <t>Begonia tuberhybrida Illumination® F1 Rose</t>
  </si>
  <si>
    <t>16208</t>
  </si>
  <si>
    <t>Begonia tuberhybrida Illumination® F1 Scarlet</t>
  </si>
  <si>
    <t>10571</t>
  </si>
  <si>
    <t>Begonia tuberhybrida Illumination® F1 White</t>
  </si>
  <si>
    <t>15957</t>
  </si>
  <si>
    <t>Begonia tuberhybrida Nonstop® Mocca F1 Scarlet</t>
  </si>
  <si>
    <t>15956</t>
  </si>
  <si>
    <t>Begonia tuberhybrida Nonstop® Mocca F1 White</t>
  </si>
  <si>
    <t>15955</t>
  </si>
  <si>
    <t>Begonia tuberhybrida Nonstop® Mocca F1 Yellow</t>
  </si>
  <si>
    <t>18585</t>
  </si>
  <si>
    <t>Begonia x hybrida BIG™ Red Bronze Leaf</t>
  </si>
  <si>
    <t>16610</t>
  </si>
  <si>
    <t>Begonia x hybrida BIG™ Red Green Leaf</t>
  </si>
  <si>
    <t>16611</t>
  </si>
  <si>
    <t>Begonia x hybrida BIG™ Rose Bronze Leaf</t>
  </si>
  <si>
    <t>32530</t>
  </si>
  <si>
    <t>Begonia x hybrida BIG™ Rose Green Leaf</t>
  </si>
  <si>
    <t>37187</t>
  </si>
  <si>
    <t>Begonia x hybrida BIG™ White Green Leaf</t>
  </si>
  <si>
    <t>14512</t>
  </si>
  <si>
    <t>Begonia x hybrida Dragon Wing® Pink</t>
  </si>
  <si>
    <t>12986</t>
  </si>
  <si>
    <t>Begonia x hybrida Dragon Wing® Red</t>
  </si>
  <si>
    <t>36637</t>
  </si>
  <si>
    <t>Begonia x hybrida Funky® Orange</t>
  </si>
  <si>
    <t>34078</t>
  </si>
  <si>
    <t>Begonia x hybrida Funky® Pink</t>
  </si>
  <si>
    <t>36639</t>
  </si>
  <si>
    <t>Begonia x hybrida Funky® White</t>
  </si>
  <si>
    <t>32955</t>
  </si>
  <si>
    <t>Begonia x hybrida Megawatt™ Red Bronze Leaf</t>
  </si>
  <si>
    <t>32898</t>
  </si>
  <si>
    <t>Begonia x hybrida Megawatt™ Rose Bronze Leaf</t>
  </si>
  <si>
    <t>32896</t>
  </si>
  <si>
    <t>Begonia x hybrida Megawatt™ Pink Bronze Leaf</t>
  </si>
  <si>
    <t>35061</t>
  </si>
  <si>
    <t>Begonia x hybrida Megawatt™ Pink Green Leaf</t>
  </si>
  <si>
    <t>35062</t>
  </si>
  <si>
    <t>Begonia x hybrida Megawatt™ Red Green Leaf</t>
  </si>
  <si>
    <t>35063</t>
  </si>
  <si>
    <t>Begonia x hybrida Megawatt™ Rose Green Leaf</t>
  </si>
  <si>
    <t>37680</t>
  </si>
  <si>
    <t>Begonia x hybrida Megawatt™ White Green Leaf</t>
  </si>
  <si>
    <t>32352</t>
  </si>
  <si>
    <t>2884</t>
  </si>
  <si>
    <t>30016</t>
  </si>
  <si>
    <t>Catharanthus roseus Mediterranean XP Mix</t>
  </si>
  <si>
    <t>18478</t>
  </si>
  <si>
    <t>18479</t>
  </si>
  <si>
    <t>18480</t>
  </si>
  <si>
    <t>18485</t>
  </si>
  <si>
    <t>18481</t>
  </si>
  <si>
    <t>17612</t>
  </si>
  <si>
    <t>18483</t>
  </si>
  <si>
    <t>18484</t>
  </si>
  <si>
    <t>33932</t>
  </si>
  <si>
    <t>18486</t>
  </si>
  <si>
    <t>30080</t>
  </si>
  <si>
    <t>18487</t>
  </si>
  <si>
    <t>10650</t>
  </si>
  <si>
    <t>Celosia plumosa Kimono Mix</t>
  </si>
  <si>
    <t>10644</t>
  </si>
  <si>
    <t>Celosia plumosa Kimono Orange</t>
  </si>
  <si>
    <t>10645</t>
  </si>
  <si>
    <t>Celosia plumosa Kimono Red</t>
  </si>
  <si>
    <t>18946</t>
  </si>
  <si>
    <t>Celosia plumosa Kimono Salmon Pink</t>
  </si>
  <si>
    <t>10649</t>
  </si>
  <si>
    <t>Celosia plumosa Kimono Yellow</t>
  </si>
  <si>
    <t>35196</t>
  </si>
  <si>
    <t>Celosia plumosa Potter Mix</t>
  </si>
  <si>
    <t>10668</t>
  </si>
  <si>
    <t>2883</t>
  </si>
  <si>
    <t>5102</t>
  </si>
  <si>
    <t>20269</t>
  </si>
  <si>
    <t>15237</t>
  </si>
  <si>
    <t>Coleus x hybrida Kong® Mix</t>
  </si>
  <si>
    <t>10680</t>
  </si>
  <si>
    <t>Coleus x hybrida Wizard® Mix</t>
  </si>
  <si>
    <t>10693</t>
  </si>
  <si>
    <t>Cosmos bipinnatus Symphony Carmine</t>
  </si>
  <si>
    <t>1802</t>
  </si>
  <si>
    <t>10694</t>
  </si>
  <si>
    <t>Cosmos bipinnatus Symphony Pink</t>
  </si>
  <si>
    <t>35366</t>
  </si>
  <si>
    <t>Cosmos bipinnatus Symphony Purple</t>
  </si>
  <si>
    <t>10695</t>
  </si>
  <si>
    <t>Cosmos bipinnatus Symphony White</t>
  </si>
  <si>
    <t>10696</t>
  </si>
  <si>
    <t>Cosmos bipinnatus Symphony Mix</t>
  </si>
  <si>
    <t>36854</t>
  </si>
  <si>
    <t>Cuphea ramosissima Pink Shimmer</t>
  </si>
  <si>
    <t>10716</t>
  </si>
  <si>
    <t>Dahlia x hybrida Figaro Mix</t>
  </si>
  <si>
    <t>34487</t>
  </si>
  <si>
    <t>Dianthus chinensis Coronet™ Cherry Red</t>
  </si>
  <si>
    <t>19406</t>
  </si>
  <si>
    <t>Dianthus chinensis Coronet™ Lavender Picotee</t>
  </si>
  <si>
    <t>10753</t>
  </si>
  <si>
    <t>Dianthus chinensis Coronet™ Mix</t>
  </si>
  <si>
    <t>38183</t>
  </si>
  <si>
    <t>35401</t>
  </si>
  <si>
    <t>Dianthus chinensis Coronet™ Rose</t>
  </si>
  <si>
    <t>20816</t>
  </si>
  <si>
    <t>Dianthus chinensis Coronet™ Scarlet</t>
  </si>
  <si>
    <t>32904</t>
  </si>
  <si>
    <t>Dianthus chinensis Coronet™ Strawberry</t>
  </si>
  <si>
    <t>34488</t>
  </si>
  <si>
    <t>Dianthus chinensis Coronet™ White</t>
  </si>
  <si>
    <t>17381</t>
  </si>
  <si>
    <t>Dianthus chinensis x barbatus Festival F1 Mix</t>
  </si>
  <si>
    <t>14398</t>
  </si>
  <si>
    <t>Dichondra argentea Silver Falls</t>
  </si>
  <si>
    <t>10759</t>
  </si>
  <si>
    <t>Erigeron karvinskianus Profusion</t>
  </si>
  <si>
    <t>2882</t>
  </si>
  <si>
    <t>19409</t>
  </si>
  <si>
    <t>Gazania rigens Big Kiss F1 Mix</t>
  </si>
  <si>
    <t>38264</t>
  </si>
  <si>
    <t>Gazania rigens Big Kiss F1 Orange Flame</t>
  </si>
  <si>
    <t>17182</t>
  </si>
  <si>
    <t>Gazania rigens Big Kiss F1 White Flame</t>
  </si>
  <si>
    <t>17181</t>
  </si>
  <si>
    <t>Gazania rigens Big Kiss F1 Yellow Flame</t>
  </si>
  <si>
    <t>34445</t>
  </si>
  <si>
    <t>Gazania rigens Enorma Mix</t>
  </si>
  <si>
    <t>19081</t>
  </si>
  <si>
    <t>Gazania rigens New Day® Bronze Shades</t>
  </si>
  <si>
    <t>19082</t>
  </si>
  <si>
    <t>Gazania rigens New Day® Clear Orange</t>
  </si>
  <si>
    <t>19086</t>
  </si>
  <si>
    <t>Gazania rigens New Day® Mix</t>
  </si>
  <si>
    <t>19083</t>
  </si>
  <si>
    <t>Gazania rigens New Day® Pink Shades</t>
  </si>
  <si>
    <t>30121</t>
  </si>
  <si>
    <t>Gazania rigens New Day® Red Shades</t>
  </si>
  <si>
    <t>31514</t>
  </si>
  <si>
    <t>Gazania rigens New Day® Rose Stripe</t>
  </si>
  <si>
    <t>32543</t>
  </si>
  <si>
    <t>Gazania rigens New Day® Tiger Stripe Mix</t>
  </si>
  <si>
    <t>19084</t>
  </si>
  <si>
    <t>Gazania rigens New Day® White</t>
  </si>
  <si>
    <t>36653</t>
  </si>
  <si>
    <t>Gazania rigens New Day® Yellow</t>
  </si>
  <si>
    <t>18153</t>
  </si>
  <si>
    <t>Gypsophila muralis Fleur White</t>
  </si>
  <si>
    <t>1804</t>
  </si>
  <si>
    <t>Y</t>
  </si>
  <si>
    <t>14759</t>
  </si>
  <si>
    <t>Gypsophila muralis Gypsy Deep Rose</t>
  </si>
  <si>
    <t>30007</t>
  </si>
  <si>
    <t>Gypsophila muralis Doublicious MixMasters® Mix</t>
  </si>
  <si>
    <t>36699</t>
  </si>
  <si>
    <t>Impatiens walleriana Beacon® Bright Red</t>
  </si>
  <si>
    <t>36697</t>
  </si>
  <si>
    <t>Impatiens walleriana Beacon® Coral</t>
  </si>
  <si>
    <t>36698</t>
  </si>
  <si>
    <t>Impatiens walleriana Beacon® Orange</t>
  </si>
  <si>
    <t>37067</t>
  </si>
  <si>
    <t>Impatiens walleriana Beacon® Rose</t>
  </si>
  <si>
    <t>36700</t>
  </si>
  <si>
    <t>Impatiens walleriana Beacon® Salmon</t>
  </si>
  <si>
    <t>36750</t>
  </si>
  <si>
    <t>Impatiens walleriana Beacon® Select Mix</t>
  </si>
  <si>
    <t>36701</t>
  </si>
  <si>
    <t>Impatiens walleriana Beacon® Violet Shades</t>
  </si>
  <si>
    <t>36702</t>
  </si>
  <si>
    <t>Impatiens walleriana Beacon® White</t>
  </si>
  <si>
    <t>32756</t>
  </si>
  <si>
    <t>Isotoma axillaris Lauren Blue</t>
  </si>
  <si>
    <t>30027</t>
  </si>
  <si>
    <t>Lobelia erinus Rapid Blue</t>
  </si>
  <si>
    <t>2888</t>
  </si>
  <si>
    <t>10867</t>
  </si>
  <si>
    <t>Lobelia erinus Crystal Palace</t>
  </si>
  <si>
    <t>5108</t>
  </si>
  <si>
    <t>10869</t>
  </si>
  <si>
    <t>Lobelia erinus Palace Blue Eye</t>
  </si>
  <si>
    <t>10871</t>
  </si>
  <si>
    <t>Lobelia erinus Palace White</t>
  </si>
  <si>
    <t>10861</t>
  </si>
  <si>
    <t>Lobelia erinus Riviera Lilac</t>
  </si>
  <si>
    <t>10862</t>
  </si>
  <si>
    <t>Lobelia erinus Riviera Marine Blue</t>
  </si>
  <si>
    <t>10863</t>
  </si>
  <si>
    <t>Lobelia erinus Riviera Midnight Blue</t>
  </si>
  <si>
    <t>38265</t>
  </si>
  <si>
    <t>Lobelia erinus Riviera Mix</t>
  </si>
  <si>
    <t>10864</t>
  </si>
  <si>
    <t>Lobelia erinus Riviera Rose</t>
  </si>
  <si>
    <t>10858</t>
  </si>
  <si>
    <t>Lobelia erinus Riviera Sky Blue</t>
  </si>
  <si>
    <t>10874</t>
  </si>
  <si>
    <t>Lobelia erinus pendula Regatta Lilac</t>
  </si>
  <si>
    <t>10876</t>
  </si>
  <si>
    <t>Lobelia erinus pendula Regatta Midnight Blue</t>
  </si>
  <si>
    <t>10880</t>
  </si>
  <si>
    <t>Lobelia erinus pendula Regatta Mix</t>
  </si>
  <si>
    <t>10877</t>
  </si>
  <si>
    <t>Lobelia erinus pendula Regatta Rose</t>
  </si>
  <si>
    <t>10878</t>
  </si>
  <si>
    <t>Lobelia erinus pendula Regatta Sky Blue</t>
  </si>
  <si>
    <t>10879</t>
  </si>
  <si>
    <t>Lobelia erinus pendula Regatta White</t>
  </si>
  <si>
    <t>10513</t>
  </si>
  <si>
    <t>Lobularia maritima Clear Crystal® Mix</t>
  </si>
  <si>
    <t>16954</t>
  </si>
  <si>
    <t>Lobularia maritima Clear Crystal® Purple Shades</t>
  </si>
  <si>
    <t>16955</t>
  </si>
  <si>
    <t>Lobularia maritima Clear Crystal® White</t>
  </si>
  <si>
    <t>5103</t>
  </si>
  <si>
    <t>10521</t>
  </si>
  <si>
    <t>Lobularia maritima Easter Bonnet Deep Rose</t>
  </si>
  <si>
    <t>19696</t>
  </si>
  <si>
    <t>Lobularia maritima Easter Bonnet Mix</t>
  </si>
  <si>
    <t>10523</t>
  </si>
  <si>
    <t>Lobularia maritima Easter Bonnet Violet</t>
  </si>
  <si>
    <t>10524</t>
  </si>
  <si>
    <t>Lobularia maritima Easter Bonnet White</t>
  </si>
  <si>
    <t>18007</t>
  </si>
  <si>
    <t>Matthiola incana Hot Cakes Hot Rose</t>
  </si>
  <si>
    <t>18475</t>
  </si>
  <si>
    <t>Matthiola incana Hot Cakes Mix</t>
  </si>
  <si>
    <t>18006</t>
  </si>
  <si>
    <t>Matthiola incana Hot Cakes Purple</t>
  </si>
  <si>
    <t>18008</t>
  </si>
  <si>
    <t>Matthiola incana Hot Cakes White</t>
  </si>
  <si>
    <t>38189</t>
  </si>
  <si>
    <t>Mimulus x hybrida Mystic Mix</t>
  </si>
  <si>
    <t>10901</t>
  </si>
  <si>
    <t>Nemesia strumosa Sundrops</t>
  </si>
  <si>
    <t>17605</t>
  </si>
  <si>
    <t>Nicotiana x alata Cuba F1 Mix</t>
  </si>
  <si>
    <t>17606</t>
  </si>
  <si>
    <t>Nicotiana x alata Cuba F1 Lime Deep</t>
  </si>
  <si>
    <t>17607</t>
  </si>
  <si>
    <t>Nicotiana x alata Cuba F1 Red Bright</t>
  </si>
  <si>
    <t>17608</t>
  </si>
  <si>
    <t>Nicotiana x alata Cuba F1 Rose</t>
  </si>
  <si>
    <t>17609</t>
  </si>
  <si>
    <t>Nicotiana x alata Cuba F1 White</t>
  </si>
  <si>
    <t>30147</t>
  </si>
  <si>
    <t>Petunia grandiflora Pacta Parade Blue</t>
  </si>
  <si>
    <t>32528</t>
  </si>
  <si>
    <t>Petunia grandiflora Pacta Parade Blue Vein</t>
  </si>
  <si>
    <t>31515</t>
  </si>
  <si>
    <t>Petunia grandiflora Pacta Parade Burgundy</t>
  </si>
  <si>
    <t>34490</t>
  </si>
  <si>
    <t>30149</t>
  </si>
  <si>
    <t>30151</t>
  </si>
  <si>
    <t>Petunia grandiflora Pacta Parade Pink-Rose</t>
  </si>
  <si>
    <t>30153</t>
  </si>
  <si>
    <t>Petunia grandiflora Pacta Parade Red</t>
  </si>
  <si>
    <t>34492</t>
  </si>
  <si>
    <t>31517</t>
  </si>
  <si>
    <t>Petunia grandiflora Pacta Parade Rose Morn</t>
  </si>
  <si>
    <t>34493</t>
  </si>
  <si>
    <t>30155</t>
  </si>
  <si>
    <t>Petunia grandiflora Pacta Parade Salmon</t>
  </si>
  <si>
    <t>30157</t>
  </si>
  <si>
    <t>Petunia grandiflora Pacta Parade White</t>
  </si>
  <si>
    <t>10997</t>
  </si>
  <si>
    <t>Petunia grandiflora Parade F1 Picotee Mix</t>
  </si>
  <si>
    <t>12876</t>
  </si>
  <si>
    <t>Petunia grandiflora Parade F1 Star Mix</t>
  </si>
  <si>
    <t>10992</t>
  </si>
  <si>
    <t>Petunia grandiflora Parade F1 Total Mix</t>
  </si>
  <si>
    <t>13949</t>
  </si>
  <si>
    <t>Petunia grandiflora Parade F1 Vein Mix</t>
  </si>
  <si>
    <t>10989</t>
  </si>
  <si>
    <t>Petunia grandiflora Parade F1 Blue Vein</t>
  </si>
  <si>
    <t>10986</t>
  </si>
  <si>
    <t>Petunia grandiflora Parade F1 Crimson Star</t>
  </si>
  <si>
    <t>10985</t>
  </si>
  <si>
    <t>Petunia grandiflora Parade F1 Deep Rose</t>
  </si>
  <si>
    <t>10993</t>
  </si>
  <si>
    <t>Petunia grandiflora Parade F1 Picotee Blue</t>
  </si>
  <si>
    <t>10994</t>
  </si>
  <si>
    <t>Petunia grandiflora Parade F1 Picotee Red</t>
  </si>
  <si>
    <t>10995</t>
  </si>
  <si>
    <t>Petunia grandiflora Parade F1 Picotee Rose</t>
  </si>
  <si>
    <t>13263</t>
  </si>
  <si>
    <t>Petunia grandiflora Parade F1 Picotee Velvet</t>
  </si>
  <si>
    <t>10987</t>
  </si>
  <si>
    <t>Petunia grandiflora Parade F1 Red Star</t>
  </si>
  <si>
    <t>10988</t>
  </si>
  <si>
    <t>Petunia grandiflora Parade F1 Rose Star</t>
  </si>
  <si>
    <t>10998</t>
  </si>
  <si>
    <t>Petunia grandiflora Parade F1 Yellow</t>
  </si>
  <si>
    <t>10973</t>
  </si>
  <si>
    <t>Petunia grandiflora Parade Plus F1 Blue</t>
  </si>
  <si>
    <t>10981</t>
  </si>
  <si>
    <t>10976</t>
  </si>
  <si>
    <t>Petunia grandiflora Parade Plus F1 Red</t>
  </si>
  <si>
    <t>10975</t>
  </si>
  <si>
    <t>Petunia grandiflora Parade Plus F1 Rose-Pink</t>
  </si>
  <si>
    <t>10978</t>
  </si>
  <si>
    <t>Petunia grandiflora Parade Plus F1 Salmon</t>
  </si>
  <si>
    <t>10979</t>
  </si>
  <si>
    <t>Petunia grandiflora Parade Plus F1 Velvet</t>
  </si>
  <si>
    <t>10980</t>
  </si>
  <si>
    <t>Petunia grandiflora Parade Plus F1 White</t>
  </si>
  <si>
    <t>16761</t>
  </si>
  <si>
    <t>Petunia milliflora Picobella F1 Mix</t>
  </si>
  <si>
    <t>16757</t>
  </si>
  <si>
    <t>Petunia milliflora Picobella F1 Blue</t>
  </si>
  <si>
    <t>16759</t>
  </si>
  <si>
    <t>Petunia milliflora Picobella F1 Carmine</t>
  </si>
  <si>
    <t>16762</t>
  </si>
  <si>
    <t>Petunia milliflora Picobella F1 Red</t>
  </si>
  <si>
    <t>18570</t>
  </si>
  <si>
    <t>Petunia milliflora Picobella F1 Rose Morn</t>
  </si>
  <si>
    <t>16764</t>
  </si>
  <si>
    <t>Petunia milliflora Picobella F1 White</t>
  </si>
  <si>
    <t>11046</t>
  </si>
  <si>
    <t>Petunia multiflora Duo F1 Mix</t>
  </si>
  <si>
    <t>37221</t>
  </si>
  <si>
    <t>Petunia x hybrida E3 Easy Wave® F1 Blue</t>
  </si>
  <si>
    <t>37225</t>
  </si>
  <si>
    <t>Petunia x hybrida E3 Easy Wave® F1 Bright Red</t>
  </si>
  <si>
    <t>37222</t>
  </si>
  <si>
    <t>Petunia x hybrida E3 Easy Wave® F1 Coral</t>
  </si>
  <si>
    <t>37224</t>
  </si>
  <si>
    <t>Petunia x hybrida E3 Easy Wave® F1 Pink Vein</t>
  </si>
  <si>
    <t>37228</t>
  </si>
  <si>
    <t>Petunia x hybrida E3 Easy Wave® F1 Sky Blue</t>
  </si>
  <si>
    <t>37323</t>
  </si>
  <si>
    <t>Petunia x hybrida E3 Easy Wave® F1 White</t>
  </si>
  <si>
    <t>17393</t>
  </si>
  <si>
    <t>Petunia x hybrida Easy Wave® F1 Burgundy Star</t>
  </si>
  <si>
    <t>31050</t>
  </si>
  <si>
    <t>Petunia x hybrida Easy Wave® F1 Burgundy Velour</t>
  </si>
  <si>
    <t>36728</t>
  </si>
  <si>
    <t>Petunia x hybrida Easy Wave® F1 Combo Blue</t>
  </si>
  <si>
    <t>36805</t>
  </si>
  <si>
    <t>Petunia x hybrida Easy Wave® F1 Lavender Sky Blue</t>
  </si>
  <si>
    <t>18229</t>
  </si>
  <si>
    <t>Petunia x hybrida Easy Wave® F1 Neon Rose</t>
  </si>
  <si>
    <t>32503</t>
  </si>
  <si>
    <t>Petunia x hybrida Easy Wave® F1 Pink Passion</t>
  </si>
  <si>
    <t>36729</t>
  </si>
  <si>
    <t>Petunia x hybrida Easy Wave® F1 Plum Vein</t>
  </si>
  <si>
    <t>31529</t>
  </si>
  <si>
    <t>Petunia x hybrida Easy Wave® F1 Red Velour</t>
  </si>
  <si>
    <t>17399</t>
  </si>
  <si>
    <t>Petunia x hybrida Easy Wave® F1 Rosy Dawn</t>
  </si>
  <si>
    <t>32504</t>
  </si>
  <si>
    <t>Petunia x hybrida Easy Wave® F1 Silver</t>
  </si>
  <si>
    <t>35608</t>
  </si>
  <si>
    <t>Petunia x hybrida Easy Wave® F1 Violet</t>
  </si>
  <si>
    <t>31118</t>
  </si>
  <si>
    <t>36730</t>
  </si>
  <si>
    <t>Petunia x hybrida Shock Wave® Coral Crush</t>
  </si>
  <si>
    <t>35015</t>
  </si>
  <si>
    <t>Petunia x hybrida Shock Wave® Deep Purple</t>
  </si>
  <si>
    <t>17402</t>
  </si>
  <si>
    <t>Petunia x hybrida Shock Wave® Denim</t>
  </si>
  <si>
    <t>36166</t>
  </si>
  <si>
    <t>Petunia x hybrida Shock Wave® Tie Dye</t>
  </si>
  <si>
    <t>37252</t>
  </si>
  <si>
    <t>Petunia x hybrida Shock Wave® White</t>
  </si>
  <si>
    <t>11060</t>
  </si>
  <si>
    <t>Phlox drummondii Dolly Mix</t>
  </si>
  <si>
    <t>19094</t>
  </si>
  <si>
    <t>Portulaca grandiflora Happy Hour MixMasters® Mix</t>
  </si>
  <si>
    <t>5104</t>
  </si>
  <si>
    <t>12475</t>
  </si>
  <si>
    <t>Rhodochiton atrosanguineum Purple Bells</t>
  </si>
  <si>
    <t>37281</t>
  </si>
  <si>
    <t>Rudbeckia hirta Amarillo Gold</t>
  </si>
  <si>
    <t>14579</t>
  </si>
  <si>
    <t>Rudbeckia hirta Prairie Sun</t>
  </si>
  <si>
    <t>11083</t>
  </si>
  <si>
    <t>Rudbeckia hirta Toto Gold</t>
  </si>
  <si>
    <t>11088</t>
  </si>
  <si>
    <t>16111</t>
  </si>
  <si>
    <t>11095</t>
  </si>
  <si>
    <t>Salvia splendens Turbo Red</t>
  </si>
  <si>
    <t>13373</t>
  </si>
  <si>
    <t>Salvia splendens Vista Mix</t>
  </si>
  <si>
    <t>13234</t>
  </si>
  <si>
    <t>Salvia splendens Vista Red</t>
  </si>
  <si>
    <t>18462</t>
  </si>
  <si>
    <t>11120</t>
  </si>
  <si>
    <t>Tagetes erecta Vanilla F1</t>
  </si>
  <si>
    <t>17411</t>
  </si>
  <si>
    <t>Tagetes erecta Taishan® Gold</t>
  </si>
  <si>
    <t>17413</t>
  </si>
  <si>
    <t>Tagetes erecta Taishan® Mix</t>
  </si>
  <si>
    <t>17410</t>
  </si>
  <si>
    <t>Tagetes erecta Taishan® Orange</t>
  </si>
  <si>
    <t>17412</t>
  </si>
  <si>
    <t>Tagetes erecta Taishan® Yellow</t>
  </si>
  <si>
    <t>13047</t>
  </si>
  <si>
    <t>Tagetes patula nana Bonanza™ Bee</t>
  </si>
  <si>
    <t>11141</t>
  </si>
  <si>
    <t>Tagetes patula nana Bonanza™ Bolero</t>
  </si>
  <si>
    <t>11146</t>
  </si>
  <si>
    <t>Tagetes patula nana Bonanza™ Deep Orange</t>
  </si>
  <si>
    <t>32907</t>
  </si>
  <si>
    <t>Tagetes patula nana Bonanza™ Fireball</t>
  </si>
  <si>
    <t>11142</t>
  </si>
  <si>
    <t>Tagetes patula nana Bonanza™ Flame</t>
  </si>
  <si>
    <t>13046</t>
  </si>
  <si>
    <t>Tagetes patula nana Bonanza™ Gold</t>
  </si>
  <si>
    <t>13048</t>
  </si>
  <si>
    <t>Tagetes patula nana Bonanza™ Mix</t>
  </si>
  <si>
    <t>11147</t>
  </si>
  <si>
    <t>Tagetes patula nana Bonanza™ Yellow</t>
  </si>
  <si>
    <t>18048</t>
  </si>
  <si>
    <t>Tagetes patula nana Durango Bee</t>
  </si>
  <si>
    <t>18049</t>
  </si>
  <si>
    <t>Tagetes patula nana Durango Bolero</t>
  </si>
  <si>
    <t>18050</t>
  </si>
  <si>
    <t>Tagetes patula nana Durango Flame</t>
  </si>
  <si>
    <t>11180</t>
  </si>
  <si>
    <t>Tagetes patula nana Durango Mix</t>
  </si>
  <si>
    <t>18051</t>
  </si>
  <si>
    <t>Tagetes patula nana Durango Orange</t>
  </si>
  <si>
    <t>15383</t>
  </si>
  <si>
    <t>Tagetes patula nana Durango Red</t>
  </si>
  <si>
    <t>18052</t>
  </si>
  <si>
    <t>Tagetes patula nana Durango Yellow</t>
  </si>
  <si>
    <t>18463</t>
  </si>
  <si>
    <t>Tagetes patula nana Durango Yellow Fire</t>
  </si>
  <si>
    <t>13232</t>
  </si>
  <si>
    <t>Verbena x hybrida Obsession® Mix</t>
  </si>
  <si>
    <t>15954</t>
  </si>
  <si>
    <t>Verbena x hybrida Tuscany Mix</t>
  </si>
  <si>
    <t>18465</t>
  </si>
  <si>
    <t>Verbena x hybrida Obsession® Blue Eye</t>
  </si>
  <si>
    <t>18468</t>
  </si>
  <si>
    <t>Verbena x hybrida Obsession® Pink</t>
  </si>
  <si>
    <t>13230</t>
  </si>
  <si>
    <t>Verbena x hybrida Obsession® Scarlet</t>
  </si>
  <si>
    <t>18474</t>
  </si>
  <si>
    <t>Verbena x hybrida Obsession® White</t>
  </si>
  <si>
    <t>35200</t>
  </si>
  <si>
    <t>Verbena x hybrida Obsession® Twister Purple</t>
  </si>
  <si>
    <t>35201</t>
  </si>
  <si>
    <t>Verbena x hybrida Obsession® Twister Red</t>
  </si>
  <si>
    <t>11259</t>
  </si>
  <si>
    <t>Zinnia angustifolia Profusion Cherry</t>
  </si>
  <si>
    <t>36640</t>
  </si>
  <si>
    <t>15251</t>
  </si>
  <si>
    <t>Zinnia angustifolia Profusion Fire</t>
  </si>
  <si>
    <t>20506</t>
  </si>
  <si>
    <t>Zinnia angustifolia Profusion Mix</t>
  </si>
  <si>
    <t>34965</t>
  </si>
  <si>
    <t>Zinnia angustifolia Profusion Red</t>
  </si>
  <si>
    <t>38334</t>
  </si>
  <si>
    <t>13315</t>
  </si>
  <si>
    <t>Zinnia angustifolia Profusion White</t>
  </si>
  <si>
    <t>16951</t>
  </si>
  <si>
    <t>Zinnia angustifolia Profusion Yellow</t>
  </si>
  <si>
    <t>18915</t>
  </si>
  <si>
    <t>Zinnia angustifolia Zahara™ Raspberry Lemonade Mix</t>
  </si>
  <si>
    <t>30182</t>
  </si>
  <si>
    <t>Zinnia angustifolia Zahara™ Sunburst</t>
  </si>
  <si>
    <t>37504</t>
  </si>
  <si>
    <t>Zinnia elegans Zen Mix</t>
  </si>
  <si>
    <t>36167</t>
  </si>
  <si>
    <t>Zinnia elegans Zen Orange</t>
  </si>
  <si>
    <t>36168</t>
  </si>
  <si>
    <t>Zinnia elegans Zen Red</t>
  </si>
  <si>
    <t>36169</t>
  </si>
  <si>
    <t>Zinnia elegans Zen Rose</t>
  </si>
  <si>
    <t>37159</t>
  </si>
  <si>
    <t>Zinnia elegans Zen White</t>
  </si>
  <si>
    <t>36170</t>
  </si>
  <si>
    <t>Zinnia elegans Zen Yellow</t>
  </si>
  <si>
    <t>18469</t>
  </si>
  <si>
    <t>Verbena x hybrida Obsession® Red</t>
  </si>
  <si>
    <t>38185</t>
  </si>
  <si>
    <t>32542</t>
  </si>
  <si>
    <t>Gazania rigens New Day® Red Stripe</t>
  </si>
  <si>
    <t>Dianthus chinensis Coronet™ Raspberry</t>
  </si>
  <si>
    <t>42308</t>
  </si>
  <si>
    <t>Ageratum houstonianum Hapuna F1 Blue</t>
  </si>
  <si>
    <t>36655</t>
  </si>
  <si>
    <t>Petunia grandiflora Pacta Parade Lemon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</si>
  <si>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</si>
  <si>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</si>
  <si>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</si>
  <si>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</si>
  <si>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</si>
  <si>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</si>
  <si>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</si>
  <si>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</si>
  <si>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</si>
  <si>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</si>
  <si>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</si>
  <si>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</si>
  <si>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</si>
  <si>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Petunia x hybrida E3 Easy Wave® F1 Yellow</t>
  </si>
  <si>
    <t>Begonia semperflorens New Globe F1 Rose</t>
  </si>
  <si>
    <t>34072</t>
  </si>
  <si>
    <t>Salvia farinacea Midi Blue</t>
  </si>
  <si>
    <t>Sanvitalia speciosa Million Suns Yellow</t>
  </si>
  <si>
    <t>Cineraria maritima Quick Silver Compact</t>
  </si>
  <si>
    <t>18005</t>
  </si>
  <si>
    <t>Matthiola incana Hot Cakes Pink</t>
  </si>
  <si>
    <t>Calocephalus brownii Silver Treasure</t>
  </si>
  <si>
    <t>Salvia splendens Mojave Red</t>
  </si>
  <si>
    <t>Coleus x hybrida Premium Sun Chocolate Covered Cherry</t>
  </si>
  <si>
    <t>17401</t>
  </si>
  <si>
    <t>Petunia x hybrida Easy Wave® F1 White</t>
  </si>
  <si>
    <t>11053</t>
  </si>
  <si>
    <t>Phlox drummondii Dolly Deep Rose</t>
  </si>
  <si>
    <t>11055</t>
  </si>
  <si>
    <t>Phlox drummondii Dolly Light Blue</t>
  </si>
  <si>
    <t>11056</t>
  </si>
  <si>
    <t>Phlox drummondii Dolly Purple</t>
  </si>
  <si>
    <t>18444</t>
  </si>
  <si>
    <t>Antirrhinum majus Snapshot F1 Plumblossom</t>
  </si>
  <si>
    <t>43451</t>
  </si>
  <si>
    <t>Petunia grandiflora Parade F1 Plus Mix</t>
  </si>
  <si>
    <t>44207</t>
  </si>
  <si>
    <t>Impatiens walleriana Beacon® Chicago Mix</t>
  </si>
  <si>
    <t>44208</t>
  </si>
  <si>
    <t>Impatiens walleriana Beacon® Otway Mix</t>
  </si>
  <si>
    <t>'24</t>
  </si>
  <si>
    <t>2881NG</t>
  </si>
  <si>
    <t>31251</t>
  </si>
  <si>
    <t>Antirrhinum majus Snapshot F1 Purple</t>
  </si>
  <si>
    <t>38186</t>
  </si>
  <si>
    <t>Begonia semperflorens New Globe F1 Scarlet Impr.</t>
  </si>
  <si>
    <t>43586</t>
  </si>
  <si>
    <t>Begonia semperflorens New Globe F1 White Impr.</t>
  </si>
  <si>
    <t>38198</t>
  </si>
  <si>
    <t>Cuphea llavea Sweet Talk Deep Pink</t>
  </si>
  <si>
    <t>38199</t>
  </si>
  <si>
    <t>Cuphea llavea Sweet Talk Lavender Splash</t>
  </si>
  <si>
    <t>38200</t>
  </si>
  <si>
    <t>Cuphea llavea Sweet Talk Red</t>
  </si>
  <si>
    <t>43166</t>
  </si>
  <si>
    <t>Impatiens walleriana Beacon® Lipstick</t>
  </si>
  <si>
    <t>43180</t>
  </si>
  <si>
    <t>Mertensia maritima Silver Ocean</t>
  </si>
  <si>
    <t>1803</t>
  </si>
  <si>
    <t>Petunia grandiflora Pacta Parade Select Mix</t>
  </si>
  <si>
    <t>43346</t>
  </si>
  <si>
    <t>Petunia grandiflora Pacta Parade Violet</t>
  </si>
  <si>
    <t>ORDER FORM Annuals from Seed 2023-2024</t>
  </si>
  <si>
    <t>43369</t>
  </si>
  <si>
    <t>Antirrhinum majus Candy Tops F1 Pink Bicolour</t>
  </si>
  <si>
    <t>36638</t>
  </si>
  <si>
    <t>Begonia x hybrida Funky® Scarlet</t>
  </si>
  <si>
    <t>Cineraria maritima Silver Dust Silver Dust</t>
  </si>
  <si>
    <t>34489</t>
  </si>
  <si>
    <t>43850</t>
  </si>
  <si>
    <t>Petunia grandiflora Pacta Parade Star Rose</t>
  </si>
  <si>
    <t>42087</t>
  </si>
  <si>
    <t>Petunia x hybrida E3 Easy Wave® F1 Rose Morn</t>
  </si>
  <si>
    <t>35</t>
  </si>
  <si>
    <t>36</t>
  </si>
  <si>
    <t>37</t>
  </si>
  <si>
    <t>38</t>
  </si>
  <si>
    <t>39</t>
  </si>
  <si>
    <t>Contact</t>
  </si>
  <si>
    <t>www.florensis.com</t>
  </si>
  <si>
    <t>Dichondra argentea Silver Falls Impr.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</si>
  <si>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</si>
  <si>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</si>
  <si>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</si>
  <si>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</si>
  <si>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</si>
  <si>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</si>
  <si>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</si>
  <si>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</si>
  <si>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</si>
  <si>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</si>
  <si>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</si>
  <si>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</si>
  <si>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Catharanthus roseus Titan™ F1 Apricot</t>
  </si>
  <si>
    <t>Catharanthus roseus Titan™ F1 Blush</t>
  </si>
  <si>
    <t>Catharanthus roseus Titan™ F1 Burgundy</t>
  </si>
  <si>
    <t>Catharanthus roseus Titan™ F1 Dark Red</t>
  </si>
  <si>
    <t>Catharanthus roseus Titan™ F1 Lavender Blue Halo</t>
  </si>
  <si>
    <t>Catharanthus roseus Titan™ F1 Mix</t>
  </si>
  <si>
    <t>Catharanthus roseus Titan™ F1 Polka Dot</t>
  </si>
  <si>
    <t>Catharanthus roseus Titan™ F1 Punch</t>
  </si>
  <si>
    <t>Catharanthus roseus Titan™ F1 Really Red</t>
  </si>
  <si>
    <t>Catharanthus roseus Titan™ F1 Rose</t>
  </si>
  <si>
    <t>Catharanthus roseus Titan™ F1 Rose Halo</t>
  </si>
  <si>
    <t>Catharanthus roseus Titan™ F1 White Pure</t>
  </si>
  <si>
    <t>48</t>
  </si>
  <si>
    <t>49</t>
  </si>
  <si>
    <t>50</t>
  </si>
  <si>
    <t>53</t>
  </si>
  <si>
    <t>Petunia grandiflora Pacta Parade Blue Picotee</t>
  </si>
  <si>
    <t>Petunia grandiflora Pacta Parade Burgundy Picotee</t>
  </si>
  <si>
    <t>Petunia grandiflora Pacta Parade Red Picotee</t>
  </si>
  <si>
    <t>Petunia grandiflora Pacta Parade Rose Picotee</t>
  </si>
  <si>
    <t>Zinnia angustifolia Profusion Cherry Bicolour</t>
  </si>
  <si>
    <t>Zinnia angustifolia Profusion Red Yellow Bicolour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</si>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</sst>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770</v>
      </c>
      <c r="AT1" s="39"/>
      <c r="AU1" s="39"/>
      <c r="AV1" s="40" t="s">
        <v>771</v>
      </c>
      <c r="AX1" s="41"/>
      <c r="AY1" s="41"/>
      <c r="AZ1" s="41"/>
      <c r="BA1" s="41"/>
    </row>
    <row r="2" spans="1:53" ht="9.75" customHeight="1">
      <c r="A2" s="92" t="s">
        <v>754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0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807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40</v>
      </c>
      <c r="I14" s="35" t="str">
        <f aca="true" t="shared" si="0" ref="I14:BH14">I18</f>
        <v>41</v>
      </c>
      <c r="J14" s="35" t="str">
        <f t="shared" si="0"/>
        <v>42</v>
      </c>
      <c r="K14" s="35" t="str">
        <f t="shared" si="0"/>
        <v>43</v>
      </c>
      <c r="L14" s="35" t="str">
        <f t="shared" si="0"/>
        <v>44</v>
      </c>
      <c r="M14" s="35" t="str">
        <f t="shared" si="0"/>
        <v>45</v>
      </c>
      <c r="N14" s="35" t="str">
        <f t="shared" si="0"/>
        <v>46</v>
      </c>
      <c r="O14" s="35" t="str">
        <f t="shared" si="0"/>
        <v>47</v>
      </c>
      <c r="P14" s="35" t="str">
        <f t="shared" si="0"/>
        <v>48</v>
      </c>
      <c r="Q14" s="35" t="str">
        <f t="shared" si="0"/>
        <v>49</v>
      </c>
      <c r="R14" s="35" t="str">
        <f t="shared" si="0"/>
        <v>50</v>
      </c>
      <c r="S14" s="35" t="str">
        <f t="shared" si="0"/>
        <v>51</v>
      </c>
      <c r="T14" s="35" t="str">
        <f t="shared" si="0"/>
        <v>52</v>
      </c>
      <c r="U14" s="35" t="str">
        <f t="shared" si="0"/>
        <v>53</v>
      </c>
      <c r="V14" s="35" t="str">
        <f t="shared" si="0"/>
        <v>01</v>
      </c>
      <c r="W14" s="35" t="str">
        <f t="shared" si="0"/>
        <v>02</v>
      </c>
      <c r="X14" s="35" t="str">
        <f t="shared" si="0"/>
        <v>03</v>
      </c>
      <c r="Y14" s="35" t="str">
        <f t="shared" si="0"/>
        <v>04</v>
      </c>
      <c r="Z14" s="35" t="str">
        <f t="shared" si="0"/>
        <v>05</v>
      </c>
      <c r="AA14" s="35" t="str">
        <f t="shared" si="0"/>
        <v>06</v>
      </c>
      <c r="AB14" s="35" t="str">
        <f t="shared" si="0"/>
        <v>07</v>
      </c>
      <c r="AC14" s="35" t="str">
        <f t="shared" si="0"/>
        <v>08</v>
      </c>
      <c r="AD14" s="35" t="str">
        <f t="shared" si="0"/>
        <v>09</v>
      </c>
      <c r="AE14" s="35" t="str">
        <f t="shared" si="0"/>
        <v>10</v>
      </c>
      <c r="AF14" s="35" t="str">
        <f t="shared" si="0"/>
        <v>11</v>
      </c>
      <c r="AG14" s="35" t="str">
        <f t="shared" si="0"/>
        <v>12</v>
      </c>
      <c r="AH14" s="35" t="str">
        <f t="shared" si="0"/>
        <v>13</v>
      </c>
      <c r="AI14" s="35" t="str">
        <f t="shared" si="0"/>
        <v>14</v>
      </c>
      <c r="AJ14" s="35" t="str">
        <f t="shared" si="0"/>
        <v>15</v>
      </c>
      <c r="AK14" s="35" t="str">
        <f t="shared" si="0"/>
        <v>16</v>
      </c>
      <c r="AL14" s="35" t="str">
        <f t="shared" si="0"/>
        <v>17</v>
      </c>
      <c r="AM14" s="35" t="str">
        <f t="shared" si="0"/>
        <v>18</v>
      </c>
      <c r="AN14" s="35" t="str">
        <f t="shared" si="0"/>
        <v>19</v>
      </c>
      <c r="AO14" s="35" t="str">
        <f t="shared" si="0"/>
        <v>20</v>
      </c>
      <c r="AP14" s="35" t="str">
        <f t="shared" si="0"/>
        <v>21</v>
      </c>
      <c r="AQ14" s="35" t="str">
        <f t="shared" si="0"/>
        <v>22</v>
      </c>
      <c r="AR14" s="35" t="str">
        <f t="shared" si="0"/>
        <v>23</v>
      </c>
      <c r="AS14" s="35" t="str">
        <f t="shared" si="0"/>
        <v>24</v>
      </c>
      <c r="AT14" s="35" t="str">
        <f t="shared" si="0"/>
        <v>25</v>
      </c>
      <c r="AU14" s="35" t="str">
        <f t="shared" si="0"/>
        <v>26</v>
      </c>
      <c r="AV14" s="35" t="str">
        <f t="shared" si="0"/>
        <v>27</v>
      </c>
      <c r="AW14" s="35" t="str">
        <f t="shared" si="0"/>
        <v>28</v>
      </c>
      <c r="AX14" s="35" t="str">
        <f t="shared" si="0"/>
        <v>29</v>
      </c>
      <c r="AY14" s="35" t="str">
        <f t="shared" si="0"/>
        <v>30</v>
      </c>
      <c r="AZ14" s="35" t="str">
        <f t="shared" si="0"/>
        <v>31</v>
      </c>
      <c r="BA14" s="35" t="str">
        <f t="shared" si="0"/>
        <v>32</v>
      </c>
      <c r="BB14" s="35" t="str">
        <f t="shared" si="0"/>
        <v>33</v>
      </c>
      <c r="BC14" s="35" t="str">
        <f t="shared" si="0"/>
        <v>34</v>
      </c>
      <c r="BD14" s="35" t="str">
        <f t="shared" si="0"/>
        <v>35</v>
      </c>
      <c r="BE14" s="35" t="str">
        <f t="shared" si="0"/>
        <v>36</v>
      </c>
      <c r="BF14" s="35" t="str">
        <f t="shared" si="0"/>
        <v>37</v>
      </c>
      <c r="BG14" s="35" t="str">
        <f t="shared" si="0"/>
        <v>38</v>
      </c>
      <c r="BH14" s="35" t="str">
        <f t="shared" si="0"/>
        <v>39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45420.275236574074</v>
      </c>
      <c r="D17" s="54"/>
      <c r="E17" s="54"/>
      <c r="F17" s="36"/>
      <c r="G17" s="36"/>
      <c r="H17" s="8" t="s">
        <v>773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732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774</v>
      </c>
      <c r="I18" s="47" t="s">
        <v>775</v>
      </c>
      <c r="J18" s="47" t="s">
        <v>776</v>
      </c>
      <c r="K18" s="47" t="s">
        <v>777</v>
      </c>
      <c r="L18" s="47" t="s">
        <v>778</v>
      </c>
      <c r="M18" s="47" t="s">
        <v>779</v>
      </c>
      <c r="N18" s="47" t="s">
        <v>780</v>
      </c>
      <c r="O18" s="47" t="s">
        <v>781</v>
      </c>
      <c r="P18" s="47" t="s">
        <v>797</v>
      </c>
      <c r="Q18" s="47" t="s">
        <v>798</v>
      </c>
      <c r="R18" s="47" t="s">
        <v>799</v>
      </c>
      <c r="S18" s="47" t="s">
        <v>782</v>
      </c>
      <c r="T18" s="47" t="s">
        <v>783</v>
      </c>
      <c r="U18" s="47" t="s">
        <v>800</v>
      </c>
      <c r="V18" s="47" t="s">
        <v>58</v>
      </c>
      <c r="W18" s="47" t="s">
        <v>38</v>
      </c>
      <c r="X18" s="47" t="s">
        <v>39</v>
      </c>
      <c r="Y18" s="47" t="s">
        <v>40</v>
      </c>
      <c r="Z18" s="47" t="s">
        <v>41</v>
      </c>
      <c r="AA18" s="47" t="s">
        <v>42</v>
      </c>
      <c r="AB18" s="47" t="s">
        <v>43</v>
      </c>
      <c r="AC18" s="47" t="s">
        <v>44</v>
      </c>
      <c r="AD18" s="47" t="s">
        <v>45</v>
      </c>
      <c r="AE18" s="47" t="s">
        <v>46</v>
      </c>
      <c r="AF18" s="47" t="s">
        <v>47</v>
      </c>
      <c r="AG18" s="47" t="s">
        <v>48</v>
      </c>
      <c r="AH18" s="47" t="s">
        <v>49</v>
      </c>
      <c r="AI18" s="47" t="s">
        <v>50</v>
      </c>
      <c r="AJ18" s="47" t="s">
        <v>51</v>
      </c>
      <c r="AK18" s="47" t="s">
        <v>52</v>
      </c>
      <c r="AL18" s="47" t="s">
        <v>53</v>
      </c>
      <c r="AM18" s="47" t="s">
        <v>54</v>
      </c>
      <c r="AN18" s="47" t="s">
        <v>55</v>
      </c>
      <c r="AO18" s="47" t="s">
        <v>56</v>
      </c>
      <c r="AP18" s="47" t="s">
        <v>57</v>
      </c>
      <c r="AQ18" s="47" t="s">
        <v>692</v>
      </c>
      <c r="AR18" s="47" t="s">
        <v>693</v>
      </c>
      <c r="AS18" s="47" t="s">
        <v>694</v>
      </c>
      <c r="AT18" s="47" t="s">
        <v>695</v>
      </c>
      <c r="AU18" s="47" t="s">
        <v>696</v>
      </c>
      <c r="AV18" s="47" t="s">
        <v>697</v>
      </c>
      <c r="AW18" s="47" t="s">
        <v>698</v>
      </c>
      <c r="AX18" s="47" t="s">
        <v>699</v>
      </c>
      <c r="AY18" s="47" t="s">
        <v>700</v>
      </c>
      <c r="AZ18" s="47" t="s">
        <v>701</v>
      </c>
      <c r="BA18" s="47" t="s">
        <v>702</v>
      </c>
      <c r="BB18" s="47" t="s">
        <v>703</v>
      </c>
      <c r="BC18" s="47" t="s">
        <v>704</v>
      </c>
      <c r="BD18" s="47" t="s">
        <v>765</v>
      </c>
      <c r="BE18" s="47" t="s">
        <v>766</v>
      </c>
      <c r="BF18" s="47" t="s">
        <v>767</v>
      </c>
      <c r="BG18" s="47" t="s">
        <v>768</v>
      </c>
      <c r="BH18" s="47" t="s">
        <v>769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59</v>
      </c>
      <c r="C21" s="28" t="s">
        <v>60</v>
      </c>
      <c r="D21" s="29" t="s">
        <v>61</v>
      </c>
      <c r="E21" s="30">
        <v>284</v>
      </c>
      <c r="F21" s="29">
        <v>1</v>
      </c>
      <c r="G21" s="29" t="s">
        <v>62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688</v>
      </c>
      <c r="C22" s="28" t="s">
        <v>689</v>
      </c>
      <c r="D22" s="29" t="s">
        <v>61</v>
      </c>
      <c r="E22" s="30">
        <v>284</v>
      </c>
      <c r="F22" s="29">
        <v>1</v>
      </c>
      <c r="G22" s="29" t="s">
        <v>62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59</v>
      </c>
      <c r="C23" s="28" t="s">
        <v>60</v>
      </c>
      <c r="D23" s="29" t="s">
        <v>63</v>
      </c>
      <c r="E23" s="30">
        <v>480</v>
      </c>
      <c r="F23" s="29">
        <v>1</v>
      </c>
      <c r="G23" s="29" t="s">
        <v>62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8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688</v>
      </c>
      <c r="C24" s="28" t="s">
        <v>689</v>
      </c>
      <c r="D24" s="29" t="s">
        <v>63</v>
      </c>
      <c r="E24" s="30">
        <v>480</v>
      </c>
      <c r="F24" s="29">
        <v>1</v>
      </c>
      <c r="G24" s="29" t="s">
        <v>62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64</v>
      </c>
      <c r="C25" s="28" t="s">
        <v>65</v>
      </c>
      <c r="D25" s="29" t="s">
        <v>61</v>
      </c>
      <c r="E25" s="30">
        <v>284</v>
      </c>
      <c r="F25" s="29">
        <v>1</v>
      </c>
      <c r="G25" s="29" t="s">
        <v>62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7"/>
      <c r="AN25" s="31"/>
      <c r="AO25" s="37"/>
      <c r="AP25" s="31"/>
      <c r="AQ25" s="31"/>
      <c r="AR25" s="31"/>
      <c r="AS25" s="31"/>
      <c r="AT25" s="31"/>
      <c r="AU25" s="38"/>
      <c r="AV25" s="31"/>
      <c r="AW25" s="38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66</v>
      </c>
      <c r="C26" s="28" t="s">
        <v>67</v>
      </c>
      <c r="D26" s="29" t="s">
        <v>61</v>
      </c>
      <c r="E26" s="30">
        <v>284</v>
      </c>
      <c r="F26" s="29">
        <v>1</v>
      </c>
      <c r="G26" s="29" t="s">
        <v>62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7"/>
      <c r="AR26" s="31"/>
      <c r="AS26" s="31"/>
      <c r="AT26" s="31"/>
      <c r="AU26" s="38"/>
      <c r="AV26" s="38"/>
      <c r="AW26" s="38"/>
      <c r="AX26" s="38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68</v>
      </c>
      <c r="C27" s="28" t="s">
        <v>69</v>
      </c>
      <c r="D27" s="29">
        <v>0</v>
      </c>
      <c r="E27" s="30">
        <v>0</v>
      </c>
      <c r="F27" s="29">
        <v>0</v>
      </c>
      <c r="G27" s="29" t="s">
        <v>37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7"/>
      <c r="AR27" s="31"/>
      <c r="AS27" s="31"/>
      <c r="AT27" s="31"/>
      <c r="AU27" s="38"/>
      <c r="AV27" s="38"/>
      <c r="AW27" s="38"/>
      <c r="AX27" s="38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70</v>
      </c>
      <c r="C28" s="28" t="s">
        <v>71</v>
      </c>
      <c r="D28" s="29" t="s">
        <v>61</v>
      </c>
      <c r="E28" s="30">
        <v>284</v>
      </c>
      <c r="F28" s="29">
        <v>1</v>
      </c>
      <c r="G28" s="29" t="s">
        <v>62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7"/>
      <c r="AO28" s="31"/>
      <c r="AP28" s="31"/>
      <c r="AQ28" s="37"/>
      <c r="AR28" s="31"/>
      <c r="AS28" s="31"/>
      <c r="AT28" s="31"/>
      <c r="AU28" s="38"/>
      <c r="AV28" s="38"/>
      <c r="AW28" s="38"/>
      <c r="AX28" s="38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72</v>
      </c>
      <c r="C29" s="28" t="s">
        <v>73</v>
      </c>
      <c r="D29" s="29" t="s">
        <v>61</v>
      </c>
      <c r="E29" s="30">
        <v>284</v>
      </c>
      <c r="F29" s="29">
        <v>1</v>
      </c>
      <c r="G29" s="29" t="s">
        <v>62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74</v>
      </c>
      <c r="C30" s="28" t="s">
        <v>75</v>
      </c>
      <c r="D30" s="29" t="s">
        <v>61</v>
      </c>
      <c r="E30" s="30">
        <v>284</v>
      </c>
      <c r="F30" s="29">
        <v>1</v>
      </c>
      <c r="G30" s="29" t="s">
        <v>62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7"/>
      <c r="AO30" s="37"/>
      <c r="AP30" s="31"/>
      <c r="AQ30" s="31"/>
      <c r="AR30" s="31"/>
      <c r="AS30" s="31"/>
      <c r="AT30" s="31"/>
      <c r="AU30" s="38"/>
      <c r="AV30" s="3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76</v>
      </c>
      <c r="C31" s="28" t="s">
        <v>77</v>
      </c>
      <c r="D31" s="29" t="s">
        <v>61</v>
      </c>
      <c r="E31" s="30">
        <v>284</v>
      </c>
      <c r="F31" s="29">
        <v>1</v>
      </c>
      <c r="G31" s="29" t="s">
        <v>62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7"/>
      <c r="AP31" s="31"/>
      <c r="AQ31" s="31"/>
      <c r="AR31" s="31"/>
      <c r="AS31" s="31"/>
      <c r="AT31" s="31"/>
      <c r="AU31" s="38"/>
      <c r="AV31" s="3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78</v>
      </c>
      <c r="C32" s="28" t="s">
        <v>79</v>
      </c>
      <c r="D32" s="29" t="s">
        <v>61</v>
      </c>
      <c r="E32" s="30">
        <v>284</v>
      </c>
      <c r="F32" s="29">
        <v>1</v>
      </c>
      <c r="G32" s="29" t="s">
        <v>62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7"/>
      <c r="AP32" s="31"/>
      <c r="AQ32" s="31"/>
      <c r="AR32" s="31"/>
      <c r="AS32" s="31"/>
      <c r="AT32" s="31"/>
      <c r="AU32" s="38"/>
      <c r="AV32" s="3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80</v>
      </c>
      <c r="C33" s="28" t="s">
        <v>81</v>
      </c>
      <c r="D33" s="29" t="s">
        <v>61</v>
      </c>
      <c r="E33" s="30">
        <v>284</v>
      </c>
      <c r="F33" s="29">
        <v>1</v>
      </c>
      <c r="G33" s="29" t="s">
        <v>62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7"/>
      <c r="AO33" s="37"/>
      <c r="AP33" s="31"/>
      <c r="AQ33" s="31"/>
      <c r="AR33" s="31"/>
      <c r="AS33" s="31"/>
      <c r="AT33" s="31"/>
      <c r="AU33" s="38"/>
      <c r="AV33" s="3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82</v>
      </c>
      <c r="C34" s="28" t="s">
        <v>83</v>
      </c>
      <c r="D34" s="29" t="s">
        <v>61</v>
      </c>
      <c r="E34" s="30">
        <v>284</v>
      </c>
      <c r="F34" s="29">
        <v>1</v>
      </c>
      <c r="G34" s="29" t="s">
        <v>62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7"/>
      <c r="AO34" s="37"/>
      <c r="AP34" s="31"/>
      <c r="AQ34" s="31"/>
      <c r="AR34" s="31"/>
      <c r="AS34" s="31"/>
      <c r="AT34" s="31"/>
      <c r="AU34" s="38"/>
      <c r="AV34" s="3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84</v>
      </c>
      <c r="C35" s="28" t="s">
        <v>85</v>
      </c>
      <c r="D35" s="29" t="s">
        <v>61</v>
      </c>
      <c r="E35" s="30">
        <v>284</v>
      </c>
      <c r="F35" s="29">
        <v>1</v>
      </c>
      <c r="G35" s="29" t="s">
        <v>62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86</v>
      </c>
      <c r="C36" s="28" t="s">
        <v>87</v>
      </c>
      <c r="D36" s="29" t="s">
        <v>61</v>
      </c>
      <c r="E36" s="30">
        <v>284</v>
      </c>
      <c r="F36" s="29">
        <v>1</v>
      </c>
      <c r="G36" s="29" t="s">
        <v>62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7"/>
      <c r="AN36" s="31"/>
      <c r="AO36" s="37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755</v>
      </c>
      <c r="C37" s="28" t="s">
        <v>756</v>
      </c>
      <c r="D37" s="29" t="s">
        <v>61</v>
      </c>
      <c r="E37" s="30">
        <v>284</v>
      </c>
      <c r="F37" s="29">
        <v>1</v>
      </c>
      <c r="G37" s="29" t="s">
        <v>62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88</v>
      </c>
      <c r="C38" s="28" t="s">
        <v>89</v>
      </c>
      <c r="D38" s="29" t="s">
        <v>61</v>
      </c>
      <c r="E38" s="30">
        <v>284</v>
      </c>
      <c r="F38" s="29">
        <v>1</v>
      </c>
      <c r="G38" s="29" t="s">
        <v>62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90</v>
      </c>
      <c r="C39" s="28" t="s">
        <v>91</v>
      </c>
      <c r="D39" s="29" t="s">
        <v>61</v>
      </c>
      <c r="E39" s="30">
        <v>284</v>
      </c>
      <c r="F39" s="29">
        <v>1</v>
      </c>
      <c r="G39" s="29" t="s">
        <v>62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92</v>
      </c>
      <c r="C40" s="28" t="s">
        <v>93</v>
      </c>
      <c r="D40" s="29" t="s">
        <v>61</v>
      </c>
      <c r="E40" s="30">
        <v>284</v>
      </c>
      <c r="F40" s="29">
        <v>1</v>
      </c>
      <c r="G40" s="29" t="s">
        <v>62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94</v>
      </c>
      <c r="C41" s="28" t="s">
        <v>95</v>
      </c>
      <c r="D41" s="29" t="s">
        <v>61</v>
      </c>
      <c r="E41" s="30">
        <v>284</v>
      </c>
      <c r="F41" s="29">
        <v>1</v>
      </c>
      <c r="G41" s="29" t="s">
        <v>62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7"/>
      <c r="AN41" s="31"/>
      <c r="AO41" s="37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96</v>
      </c>
      <c r="C42" s="28" t="s">
        <v>97</v>
      </c>
      <c r="D42" s="29" t="s">
        <v>61</v>
      </c>
      <c r="E42" s="30">
        <v>284</v>
      </c>
      <c r="F42" s="29">
        <v>1</v>
      </c>
      <c r="G42" s="29" t="s">
        <v>62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7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98</v>
      </c>
      <c r="C43" s="28" t="s">
        <v>99</v>
      </c>
      <c r="D43" s="29" t="s">
        <v>61</v>
      </c>
      <c r="E43" s="30">
        <v>284</v>
      </c>
      <c r="F43" s="29">
        <v>1</v>
      </c>
      <c r="G43" s="29" t="s">
        <v>62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7"/>
      <c r="AN43" s="31"/>
      <c r="AO43" s="37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100</v>
      </c>
      <c r="C44" s="28" t="s">
        <v>101</v>
      </c>
      <c r="D44" s="29" t="s">
        <v>61</v>
      </c>
      <c r="E44" s="30">
        <v>284</v>
      </c>
      <c r="F44" s="29">
        <v>1</v>
      </c>
      <c r="G44" s="29" t="s">
        <v>62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102</v>
      </c>
      <c r="C45" s="28" t="s">
        <v>103</v>
      </c>
      <c r="D45" s="29" t="s">
        <v>61</v>
      </c>
      <c r="E45" s="30">
        <v>284</v>
      </c>
      <c r="F45" s="29">
        <v>1</v>
      </c>
      <c r="G45" s="29" t="s">
        <v>62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104</v>
      </c>
      <c r="C46" s="28" t="s">
        <v>105</v>
      </c>
      <c r="D46" s="29" t="s">
        <v>61</v>
      </c>
      <c r="E46" s="30">
        <v>284</v>
      </c>
      <c r="F46" s="29">
        <v>1</v>
      </c>
      <c r="G46" s="29" t="s">
        <v>62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7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106</v>
      </c>
      <c r="C47" s="28" t="s">
        <v>107</v>
      </c>
      <c r="D47" s="29" t="s">
        <v>733</v>
      </c>
      <c r="E47" s="30">
        <v>280</v>
      </c>
      <c r="F47" s="29">
        <v>1</v>
      </c>
      <c r="G47" s="29" t="s">
        <v>62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108</v>
      </c>
      <c r="C48" s="28" t="s">
        <v>109</v>
      </c>
      <c r="D48" s="29" t="s">
        <v>733</v>
      </c>
      <c r="E48" s="30">
        <v>280</v>
      </c>
      <c r="F48" s="29">
        <v>1</v>
      </c>
      <c r="G48" s="29" t="s">
        <v>62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7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110</v>
      </c>
      <c r="C49" s="28" t="s">
        <v>111</v>
      </c>
      <c r="D49" s="29" t="s">
        <v>733</v>
      </c>
      <c r="E49" s="30">
        <v>280</v>
      </c>
      <c r="F49" s="29">
        <v>1</v>
      </c>
      <c r="G49" s="29" t="s">
        <v>62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7"/>
      <c r="AN49" s="31"/>
      <c r="AO49" s="37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112</v>
      </c>
      <c r="C50" s="28" t="s">
        <v>113</v>
      </c>
      <c r="D50" s="29" t="s">
        <v>733</v>
      </c>
      <c r="E50" s="30">
        <v>280</v>
      </c>
      <c r="F50" s="29">
        <v>1</v>
      </c>
      <c r="G50" s="29" t="s">
        <v>62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7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724</v>
      </c>
      <c r="C51" s="28" t="s">
        <v>725</v>
      </c>
      <c r="D51" s="29" t="s">
        <v>733</v>
      </c>
      <c r="E51" s="30">
        <v>280</v>
      </c>
      <c r="F51" s="29">
        <v>1</v>
      </c>
      <c r="G51" s="29" t="s">
        <v>62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734</v>
      </c>
      <c r="C52" s="28" t="s">
        <v>735</v>
      </c>
      <c r="D52" s="29" t="s">
        <v>733</v>
      </c>
      <c r="E52" s="30">
        <v>280</v>
      </c>
      <c r="F52" s="29">
        <v>1</v>
      </c>
      <c r="G52" s="29" t="s">
        <v>62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114</v>
      </c>
      <c r="C53" s="28" t="s">
        <v>115</v>
      </c>
      <c r="D53" s="29" t="s">
        <v>733</v>
      </c>
      <c r="E53" s="30">
        <v>280</v>
      </c>
      <c r="F53" s="29">
        <v>1</v>
      </c>
      <c r="G53" s="29" t="s">
        <v>62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116</v>
      </c>
      <c r="C54" s="28" t="s">
        <v>117</v>
      </c>
      <c r="D54" s="29" t="s">
        <v>733</v>
      </c>
      <c r="E54" s="30">
        <v>280</v>
      </c>
      <c r="F54" s="29">
        <v>1</v>
      </c>
      <c r="G54" s="29" t="s">
        <v>62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7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118</v>
      </c>
      <c r="C55" s="28" t="s">
        <v>119</v>
      </c>
      <c r="D55" s="29" t="s">
        <v>733</v>
      </c>
      <c r="E55" s="30">
        <v>280</v>
      </c>
      <c r="F55" s="29">
        <v>1</v>
      </c>
      <c r="G55" s="29" t="s">
        <v>62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7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120</v>
      </c>
      <c r="C56" s="28" t="s">
        <v>121</v>
      </c>
      <c r="D56" s="29" t="s">
        <v>733</v>
      </c>
      <c r="E56" s="30">
        <v>280</v>
      </c>
      <c r="F56" s="29">
        <v>1</v>
      </c>
      <c r="G56" s="29" t="s">
        <v>62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7"/>
      <c r="AN56" s="31"/>
      <c r="AO56" s="37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122</v>
      </c>
      <c r="C57" s="28" t="s">
        <v>123</v>
      </c>
      <c r="D57" s="29" t="s">
        <v>733</v>
      </c>
      <c r="E57" s="30">
        <v>280</v>
      </c>
      <c r="F57" s="29">
        <v>1</v>
      </c>
      <c r="G57" s="29" t="s">
        <v>62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7"/>
      <c r="AN57" s="31"/>
      <c r="AO57" s="31"/>
      <c r="AP57" s="31"/>
      <c r="AQ57" s="31"/>
      <c r="AR57" s="31"/>
      <c r="AS57" s="31"/>
      <c r="AT57" s="31"/>
      <c r="AU57" s="38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124</v>
      </c>
      <c r="C58" s="28" t="s">
        <v>125</v>
      </c>
      <c r="D58" s="29" t="s">
        <v>733</v>
      </c>
      <c r="E58" s="30">
        <v>280</v>
      </c>
      <c r="F58" s="29">
        <v>1</v>
      </c>
      <c r="G58" s="29" t="s">
        <v>62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7"/>
      <c r="AL58" s="31"/>
      <c r="AM58" s="31"/>
      <c r="AN58" s="31"/>
      <c r="AO58" s="37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126</v>
      </c>
      <c r="C59" s="28" t="s">
        <v>127</v>
      </c>
      <c r="D59" s="29" t="s">
        <v>733</v>
      </c>
      <c r="E59" s="30">
        <v>280</v>
      </c>
      <c r="F59" s="29">
        <v>1</v>
      </c>
      <c r="G59" s="29" t="s">
        <v>62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128</v>
      </c>
      <c r="C60" s="28" t="s">
        <v>129</v>
      </c>
      <c r="D60" s="29" t="s">
        <v>733</v>
      </c>
      <c r="E60" s="30">
        <v>280</v>
      </c>
      <c r="F60" s="29">
        <v>1</v>
      </c>
      <c r="G60" s="29" t="s">
        <v>62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130</v>
      </c>
      <c r="C61" s="28" t="s">
        <v>131</v>
      </c>
      <c r="D61" s="29" t="s">
        <v>733</v>
      </c>
      <c r="E61" s="30">
        <v>280</v>
      </c>
      <c r="F61" s="29">
        <v>1</v>
      </c>
      <c r="G61" s="29" t="s">
        <v>62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108</v>
      </c>
      <c r="C62" s="28" t="s">
        <v>109</v>
      </c>
      <c r="D62" s="29" t="s">
        <v>63</v>
      </c>
      <c r="E62" s="30">
        <v>480</v>
      </c>
      <c r="F62" s="29">
        <v>1</v>
      </c>
      <c r="G62" s="29" t="s">
        <v>62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122</v>
      </c>
      <c r="C63" s="28" t="s">
        <v>123</v>
      </c>
      <c r="D63" s="29" t="s">
        <v>63</v>
      </c>
      <c r="E63" s="30">
        <v>480</v>
      </c>
      <c r="F63" s="29">
        <v>1</v>
      </c>
      <c r="G63" s="29" t="s">
        <v>62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7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132</v>
      </c>
      <c r="C64" s="28" t="s">
        <v>133</v>
      </c>
      <c r="D64" s="29" t="s">
        <v>134</v>
      </c>
      <c r="E64" s="30">
        <v>82</v>
      </c>
      <c r="F64" s="29">
        <v>1</v>
      </c>
      <c r="G64" s="29" t="s">
        <v>62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135</v>
      </c>
      <c r="C65" s="28" t="s">
        <v>136</v>
      </c>
      <c r="D65" s="29" t="s">
        <v>134</v>
      </c>
      <c r="E65" s="30">
        <v>82</v>
      </c>
      <c r="F65" s="29">
        <v>1</v>
      </c>
      <c r="G65" s="29" t="s">
        <v>62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7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137</v>
      </c>
      <c r="C66" s="28" t="s">
        <v>138</v>
      </c>
      <c r="D66" s="29" t="s">
        <v>134</v>
      </c>
      <c r="E66" s="30">
        <v>82</v>
      </c>
      <c r="F66" s="29">
        <v>1</v>
      </c>
      <c r="G66" s="29" t="s">
        <v>62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139</v>
      </c>
      <c r="C67" s="28" t="s">
        <v>140</v>
      </c>
      <c r="D67" s="29" t="s">
        <v>134</v>
      </c>
      <c r="E67" s="30">
        <v>82</v>
      </c>
      <c r="F67" s="29">
        <v>1</v>
      </c>
      <c r="G67" s="29" t="s">
        <v>62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141</v>
      </c>
      <c r="C68" s="28" t="s">
        <v>142</v>
      </c>
      <c r="D68" s="29" t="s">
        <v>134</v>
      </c>
      <c r="E68" s="30">
        <v>82</v>
      </c>
      <c r="F68" s="29">
        <v>1</v>
      </c>
      <c r="G68" s="29" t="s">
        <v>62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143</v>
      </c>
      <c r="C69" s="28" t="s">
        <v>144</v>
      </c>
      <c r="D69" s="29" t="s">
        <v>134</v>
      </c>
      <c r="E69" s="30">
        <v>82</v>
      </c>
      <c r="F69" s="29">
        <v>1</v>
      </c>
      <c r="G69" s="29" t="s">
        <v>62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7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145</v>
      </c>
      <c r="C70" s="28" t="s">
        <v>146</v>
      </c>
      <c r="D70" s="29" t="s">
        <v>134</v>
      </c>
      <c r="E70" s="30">
        <v>82</v>
      </c>
      <c r="F70" s="29">
        <v>1</v>
      </c>
      <c r="G70" s="29" t="s">
        <v>62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7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132</v>
      </c>
      <c r="C71" s="28" t="s">
        <v>133</v>
      </c>
      <c r="D71" s="29" t="s">
        <v>147</v>
      </c>
      <c r="E71" s="30">
        <v>178</v>
      </c>
      <c r="F71" s="29">
        <v>1</v>
      </c>
      <c r="G71" s="29" t="s">
        <v>62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135</v>
      </c>
      <c r="C72" s="28" t="s">
        <v>136</v>
      </c>
      <c r="D72" s="29" t="s">
        <v>147</v>
      </c>
      <c r="E72" s="30">
        <v>178</v>
      </c>
      <c r="F72" s="29">
        <v>1</v>
      </c>
      <c r="G72" s="29" t="s">
        <v>62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137</v>
      </c>
      <c r="C73" s="28" t="s">
        <v>138</v>
      </c>
      <c r="D73" s="29" t="s">
        <v>147</v>
      </c>
      <c r="E73" s="30">
        <v>178</v>
      </c>
      <c r="F73" s="29">
        <v>1</v>
      </c>
      <c r="G73" s="29" t="s">
        <v>62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139</v>
      </c>
      <c r="C74" s="28" t="s">
        <v>140</v>
      </c>
      <c r="D74" s="29" t="s">
        <v>147</v>
      </c>
      <c r="E74" s="30">
        <v>178</v>
      </c>
      <c r="F74" s="29">
        <v>1</v>
      </c>
      <c r="G74" s="29" t="s">
        <v>62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141</v>
      </c>
      <c r="C75" s="28" t="s">
        <v>142</v>
      </c>
      <c r="D75" s="29" t="s">
        <v>147</v>
      </c>
      <c r="E75" s="30">
        <v>178</v>
      </c>
      <c r="F75" s="29">
        <v>1</v>
      </c>
      <c r="G75" s="29" t="s">
        <v>62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143</v>
      </c>
      <c r="C76" s="28" t="s">
        <v>144</v>
      </c>
      <c r="D76" s="29" t="s">
        <v>147</v>
      </c>
      <c r="E76" s="30">
        <v>178</v>
      </c>
      <c r="F76" s="29">
        <v>1</v>
      </c>
      <c r="G76" s="29" t="s">
        <v>62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145</v>
      </c>
      <c r="C77" s="28" t="s">
        <v>146</v>
      </c>
      <c r="D77" s="29" t="s">
        <v>147</v>
      </c>
      <c r="E77" s="30">
        <v>178</v>
      </c>
      <c r="F77" s="29">
        <v>1</v>
      </c>
      <c r="G77" s="29" t="s">
        <v>62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148</v>
      </c>
      <c r="C78" s="28" t="s">
        <v>149</v>
      </c>
      <c r="D78" s="29" t="s">
        <v>61</v>
      </c>
      <c r="E78" s="30">
        <v>280</v>
      </c>
      <c r="F78" s="29">
        <v>1</v>
      </c>
      <c r="G78" s="29" t="s">
        <v>62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150</v>
      </c>
      <c r="C79" s="28" t="s">
        <v>151</v>
      </c>
      <c r="D79" s="29" t="s">
        <v>61</v>
      </c>
      <c r="E79" s="30">
        <v>280</v>
      </c>
      <c r="F79" s="29">
        <v>1</v>
      </c>
      <c r="G79" s="29" t="s">
        <v>62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152</v>
      </c>
      <c r="C80" s="28" t="s">
        <v>153</v>
      </c>
      <c r="D80" s="29" t="s">
        <v>61</v>
      </c>
      <c r="E80" s="30">
        <v>280</v>
      </c>
      <c r="F80" s="29">
        <v>1</v>
      </c>
      <c r="G80" s="29" t="s">
        <v>62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154</v>
      </c>
      <c r="C81" s="28" t="s">
        <v>155</v>
      </c>
      <c r="D81" s="29" t="s">
        <v>61</v>
      </c>
      <c r="E81" s="30">
        <v>280</v>
      </c>
      <c r="F81" s="29">
        <v>1</v>
      </c>
      <c r="G81" s="29" t="s">
        <v>62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156</v>
      </c>
      <c r="C82" s="28" t="s">
        <v>157</v>
      </c>
      <c r="D82" s="29" t="s">
        <v>61</v>
      </c>
      <c r="E82" s="30">
        <v>280</v>
      </c>
      <c r="F82" s="29">
        <v>1</v>
      </c>
      <c r="G82" s="29" t="s">
        <v>62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158</v>
      </c>
      <c r="C83" s="28" t="s">
        <v>159</v>
      </c>
      <c r="D83" s="29" t="s">
        <v>61</v>
      </c>
      <c r="E83" s="30">
        <v>280</v>
      </c>
      <c r="F83" s="29">
        <v>1</v>
      </c>
      <c r="G83" s="29" t="s">
        <v>62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684</v>
      </c>
      <c r="C84" s="28" t="s">
        <v>706</v>
      </c>
      <c r="D84" s="29" t="s">
        <v>61</v>
      </c>
      <c r="E84" s="30">
        <v>280</v>
      </c>
      <c r="F84" s="29">
        <v>1</v>
      </c>
      <c r="G84" s="29" t="s">
        <v>62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736</v>
      </c>
      <c r="C85" s="28" t="s">
        <v>737</v>
      </c>
      <c r="D85" s="29" t="s">
        <v>61</v>
      </c>
      <c r="E85" s="30">
        <v>280</v>
      </c>
      <c r="F85" s="29">
        <v>1</v>
      </c>
      <c r="G85" s="29" t="s">
        <v>62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738</v>
      </c>
      <c r="C86" s="28" t="s">
        <v>739</v>
      </c>
      <c r="D86" s="29" t="s">
        <v>61</v>
      </c>
      <c r="E86" s="30">
        <v>280</v>
      </c>
      <c r="F86" s="29">
        <v>1</v>
      </c>
      <c r="G86" s="29" t="s">
        <v>62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160</v>
      </c>
      <c r="C87" s="28" t="s">
        <v>161</v>
      </c>
      <c r="D87" s="29" t="s">
        <v>61</v>
      </c>
      <c r="E87" s="30">
        <v>280</v>
      </c>
      <c r="F87" s="29">
        <v>1</v>
      </c>
      <c r="G87" s="29" t="s">
        <v>62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162</v>
      </c>
      <c r="C88" s="28" t="s">
        <v>163</v>
      </c>
      <c r="D88" s="29" t="s">
        <v>61</v>
      </c>
      <c r="E88" s="30">
        <v>280</v>
      </c>
      <c r="F88" s="29">
        <v>1</v>
      </c>
      <c r="G88" s="29" t="s">
        <v>62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164</v>
      </c>
      <c r="C89" s="28" t="s">
        <v>165</v>
      </c>
      <c r="D89" s="29" t="s">
        <v>61</v>
      </c>
      <c r="E89" s="30">
        <v>280</v>
      </c>
      <c r="F89" s="29">
        <v>1</v>
      </c>
      <c r="G89" s="29" t="s">
        <v>62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166</v>
      </c>
      <c r="C90" s="28" t="s">
        <v>167</v>
      </c>
      <c r="D90" s="29" t="s">
        <v>61</v>
      </c>
      <c r="E90" s="30">
        <v>280</v>
      </c>
      <c r="F90" s="29">
        <v>1</v>
      </c>
      <c r="G90" s="29" t="s">
        <v>62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168</v>
      </c>
      <c r="C91" s="28" t="s">
        <v>169</v>
      </c>
      <c r="D91" s="29" t="s">
        <v>61</v>
      </c>
      <c r="E91" s="30">
        <v>280</v>
      </c>
      <c r="F91" s="29">
        <v>1</v>
      </c>
      <c r="G91" s="29" t="s">
        <v>62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170</v>
      </c>
      <c r="C92" s="28" t="s">
        <v>171</v>
      </c>
      <c r="D92" s="29" t="s">
        <v>61</v>
      </c>
      <c r="E92" s="30">
        <v>280</v>
      </c>
      <c r="F92" s="29">
        <v>1</v>
      </c>
      <c r="G92" s="29" t="s">
        <v>62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172</v>
      </c>
      <c r="C93" s="28" t="s">
        <v>173</v>
      </c>
      <c r="D93" s="29" t="s">
        <v>61</v>
      </c>
      <c r="E93" s="30">
        <v>280</v>
      </c>
      <c r="F93" s="29">
        <v>1</v>
      </c>
      <c r="G93" s="29" t="s">
        <v>62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148</v>
      </c>
      <c r="C94" s="28" t="s">
        <v>149</v>
      </c>
      <c r="D94" s="29" t="s">
        <v>63</v>
      </c>
      <c r="E94" s="30">
        <v>490</v>
      </c>
      <c r="F94" s="29">
        <v>1</v>
      </c>
      <c r="G94" s="29" t="s">
        <v>62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150</v>
      </c>
      <c r="C95" s="28" t="s">
        <v>151</v>
      </c>
      <c r="D95" s="29" t="s">
        <v>63</v>
      </c>
      <c r="E95" s="30">
        <v>490</v>
      </c>
      <c r="F95" s="29">
        <v>1</v>
      </c>
      <c r="G95" s="29" t="s">
        <v>62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152</v>
      </c>
      <c r="C96" s="28" t="s">
        <v>153</v>
      </c>
      <c r="D96" s="29" t="s">
        <v>63</v>
      </c>
      <c r="E96" s="30">
        <v>490</v>
      </c>
      <c r="F96" s="29">
        <v>1</v>
      </c>
      <c r="G96" s="29" t="s">
        <v>62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154</v>
      </c>
      <c r="C97" s="28" t="s">
        <v>155</v>
      </c>
      <c r="D97" s="29" t="s">
        <v>63</v>
      </c>
      <c r="E97" s="30">
        <v>490</v>
      </c>
      <c r="F97" s="29">
        <v>1</v>
      </c>
      <c r="G97" s="29" t="s">
        <v>62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156</v>
      </c>
      <c r="C98" s="28" t="s">
        <v>157</v>
      </c>
      <c r="D98" s="29" t="s">
        <v>63</v>
      </c>
      <c r="E98" s="30">
        <v>490</v>
      </c>
      <c r="F98" s="29">
        <v>1</v>
      </c>
      <c r="G98" s="29" t="s">
        <v>62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158</v>
      </c>
      <c r="C99" s="28" t="s">
        <v>159</v>
      </c>
      <c r="D99" s="29" t="s">
        <v>63</v>
      </c>
      <c r="E99" s="30">
        <v>490</v>
      </c>
      <c r="F99" s="29">
        <v>1</v>
      </c>
      <c r="G99" s="29" t="s">
        <v>62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684</v>
      </c>
      <c r="C100" s="28" t="s">
        <v>706</v>
      </c>
      <c r="D100" s="29" t="s">
        <v>63</v>
      </c>
      <c r="E100" s="30">
        <v>490</v>
      </c>
      <c r="F100" s="29">
        <v>1</v>
      </c>
      <c r="G100" s="29" t="s">
        <v>62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736</v>
      </c>
      <c r="C101" s="28" t="s">
        <v>737</v>
      </c>
      <c r="D101" s="29" t="s">
        <v>63</v>
      </c>
      <c r="E101" s="30">
        <v>490</v>
      </c>
      <c r="F101" s="29">
        <v>1</v>
      </c>
      <c r="G101" s="29" t="s">
        <v>62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738</v>
      </c>
      <c r="C102" s="28" t="s">
        <v>739</v>
      </c>
      <c r="D102" s="29" t="s">
        <v>63</v>
      </c>
      <c r="E102" s="30">
        <v>490</v>
      </c>
      <c r="F102" s="29">
        <v>1</v>
      </c>
      <c r="G102" s="29" t="s">
        <v>62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160</v>
      </c>
      <c r="C103" s="28" t="s">
        <v>161</v>
      </c>
      <c r="D103" s="29" t="s">
        <v>63</v>
      </c>
      <c r="E103" s="30">
        <v>490</v>
      </c>
      <c r="F103" s="29">
        <v>1</v>
      </c>
      <c r="G103" s="29" t="s">
        <v>62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162</v>
      </c>
      <c r="C104" s="28" t="s">
        <v>163</v>
      </c>
      <c r="D104" s="29" t="s">
        <v>63</v>
      </c>
      <c r="E104" s="30">
        <v>490</v>
      </c>
      <c r="F104" s="29">
        <v>1</v>
      </c>
      <c r="G104" s="29" t="s">
        <v>62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164</v>
      </c>
      <c r="C105" s="28" t="s">
        <v>165</v>
      </c>
      <c r="D105" s="29" t="s">
        <v>63</v>
      </c>
      <c r="E105" s="30">
        <v>490</v>
      </c>
      <c r="F105" s="29">
        <v>1</v>
      </c>
      <c r="G105" s="29" t="s">
        <v>62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166</v>
      </c>
      <c r="C106" s="28" t="s">
        <v>167</v>
      </c>
      <c r="D106" s="29" t="s">
        <v>63</v>
      </c>
      <c r="E106" s="30">
        <v>490</v>
      </c>
      <c r="F106" s="29">
        <v>1</v>
      </c>
      <c r="G106" s="29" t="s">
        <v>62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168</v>
      </c>
      <c r="C107" s="28" t="s">
        <v>169</v>
      </c>
      <c r="D107" s="29" t="s">
        <v>63</v>
      </c>
      <c r="E107" s="30">
        <v>490</v>
      </c>
      <c r="F107" s="29">
        <v>1</v>
      </c>
      <c r="G107" s="29" t="s">
        <v>62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170</v>
      </c>
      <c r="C108" s="28" t="s">
        <v>171</v>
      </c>
      <c r="D108" s="29" t="s">
        <v>63</v>
      </c>
      <c r="E108" s="30">
        <v>490</v>
      </c>
      <c r="F108" s="29">
        <v>1</v>
      </c>
      <c r="G108" s="29" t="s">
        <v>62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172</v>
      </c>
      <c r="C109" s="28" t="s">
        <v>173</v>
      </c>
      <c r="D109" s="29" t="s">
        <v>63</v>
      </c>
      <c r="E109" s="30">
        <v>490</v>
      </c>
      <c r="F109" s="29">
        <v>1</v>
      </c>
      <c r="G109" s="29" t="s">
        <v>62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174</v>
      </c>
      <c r="C110" s="28" t="s">
        <v>175</v>
      </c>
      <c r="D110" s="29" t="s">
        <v>134</v>
      </c>
      <c r="E110" s="30">
        <v>82</v>
      </c>
      <c r="F110" s="29">
        <v>1</v>
      </c>
      <c r="G110" s="29" t="s">
        <v>62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176</v>
      </c>
      <c r="C111" s="28" t="s">
        <v>177</v>
      </c>
      <c r="D111" s="29" t="s">
        <v>134</v>
      </c>
      <c r="E111" s="30">
        <v>82</v>
      </c>
      <c r="F111" s="29">
        <v>1</v>
      </c>
      <c r="G111" s="29" t="s">
        <v>62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178</v>
      </c>
      <c r="C112" s="28" t="s">
        <v>179</v>
      </c>
      <c r="D112" s="29" t="s">
        <v>134</v>
      </c>
      <c r="E112" s="30">
        <v>82</v>
      </c>
      <c r="F112" s="29">
        <v>1</v>
      </c>
      <c r="G112" s="29" t="s">
        <v>62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180</v>
      </c>
      <c r="C113" s="28" t="s">
        <v>181</v>
      </c>
      <c r="D113" s="29" t="s">
        <v>134</v>
      </c>
      <c r="E113" s="30">
        <v>82</v>
      </c>
      <c r="F113" s="29">
        <v>1</v>
      </c>
      <c r="G113" s="29" t="s">
        <v>62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182</v>
      </c>
      <c r="C114" s="28" t="s">
        <v>183</v>
      </c>
      <c r="D114" s="29" t="s">
        <v>134</v>
      </c>
      <c r="E114" s="30">
        <v>82</v>
      </c>
      <c r="F114" s="29">
        <v>1</v>
      </c>
      <c r="G114" s="29" t="s">
        <v>62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184</v>
      </c>
      <c r="C115" s="28" t="s">
        <v>185</v>
      </c>
      <c r="D115" s="29" t="s">
        <v>134</v>
      </c>
      <c r="E115" s="30">
        <v>82</v>
      </c>
      <c r="F115" s="29">
        <v>1</v>
      </c>
      <c r="G115" s="29" t="s">
        <v>62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186</v>
      </c>
      <c r="C116" s="28" t="s">
        <v>187</v>
      </c>
      <c r="D116" s="29" t="s">
        <v>134</v>
      </c>
      <c r="E116" s="30">
        <v>82</v>
      </c>
      <c r="F116" s="29">
        <v>1</v>
      </c>
      <c r="G116" s="29" t="s">
        <v>62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188</v>
      </c>
      <c r="C117" s="28" t="s">
        <v>189</v>
      </c>
      <c r="D117" s="29" t="s">
        <v>134</v>
      </c>
      <c r="E117" s="30">
        <v>82</v>
      </c>
      <c r="F117" s="29">
        <v>1</v>
      </c>
      <c r="G117" s="29" t="s">
        <v>62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190</v>
      </c>
      <c r="C118" s="28" t="s">
        <v>191</v>
      </c>
      <c r="D118" s="29" t="s">
        <v>134</v>
      </c>
      <c r="E118" s="30">
        <v>82</v>
      </c>
      <c r="F118" s="29">
        <v>1</v>
      </c>
      <c r="G118" s="29" t="s">
        <v>62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192</v>
      </c>
      <c r="C119" s="28" t="s">
        <v>193</v>
      </c>
      <c r="D119" s="29" t="s">
        <v>134</v>
      </c>
      <c r="E119" s="30">
        <v>82</v>
      </c>
      <c r="F119" s="29">
        <v>1</v>
      </c>
      <c r="G119" s="29" t="s">
        <v>62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7"/>
      <c r="AM119" s="37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194</v>
      </c>
      <c r="C120" s="28" t="s">
        <v>195</v>
      </c>
      <c r="D120" s="29" t="s">
        <v>134</v>
      </c>
      <c r="E120" s="30">
        <v>82</v>
      </c>
      <c r="F120" s="29">
        <v>1</v>
      </c>
      <c r="G120" s="29" t="s">
        <v>62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7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196</v>
      </c>
      <c r="C121" s="28" t="s">
        <v>197</v>
      </c>
      <c r="D121" s="29" t="s">
        <v>134</v>
      </c>
      <c r="E121" s="30">
        <v>82</v>
      </c>
      <c r="F121" s="29">
        <v>1</v>
      </c>
      <c r="G121" s="29" t="s">
        <v>62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198</v>
      </c>
      <c r="C122" s="28" t="s">
        <v>199</v>
      </c>
      <c r="D122" s="29" t="s">
        <v>134</v>
      </c>
      <c r="E122" s="30">
        <v>82</v>
      </c>
      <c r="F122" s="29">
        <v>1</v>
      </c>
      <c r="G122" s="29" t="s">
        <v>62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200</v>
      </c>
      <c r="C123" s="28" t="s">
        <v>201</v>
      </c>
      <c r="D123" s="29" t="s">
        <v>134</v>
      </c>
      <c r="E123" s="30">
        <v>82</v>
      </c>
      <c r="F123" s="29">
        <v>1</v>
      </c>
      <c r="G123" s="29" t="s">
        <v>62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202</v>
      </c>
      <c r="C124" s="28" t="s">
        <v>203</v>
      </c>
      <c r="D124" s="29" t="s">
        <v>134</v>
      </c>
      <c r="E124" s="30">
        <v>82</v>
      </c>
      <c r="F124" s="29">
        <v>1</v>
      </c>
      <c r="G124" s="29" t="s">
        <v>62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204</v>
      </c>
      <c r="C125" s="28" t="s">
        <v>205</v>
      </c>
      <c r="D125" s="29" t="s">
        <v>134</v>
      </c>
      <c r="E125" s="30">
        <v>82</v>
      </c>
      <c r="F125" s="29">
        <v>1</v>
      </c>
      <c r="G125" s="29" t="s">
        <v>62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206</v>
      </c>
      <c r="C126" s="28" t="s">
        <v>207</v>
      </c>
      <c r="D126" s="29" t="s">
        <v>134</v>
      </c>
      <c r="E126" s="30">
        <v>82</v>
      </c>
      <c r="F126" s="29">
        <v>1</v>
      </c>
      <c r="G126" s="29" t="s">
        <v>62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208</v>
      </c>
      <c r="C127" s="28" t="s">
        <v>209</v>
      </c>
      <c r="D127" s="29" t="s">
        <v>134</v>
      </c>
      <c r="E127" s="30">
        <v>82</v>
      </c>
      <c r="F127" s="29">
        <v>1</v>
      </c>
      <c r="G127" s="29" t="s">
        <v>62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7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210</v>
      </c>
      <c r="C128" s="28" t="s">
        <v>211</v>
      </c>
      <c r="D128" s="29" t="s">
        <v>134</v>
      </c>
      <c r="E128" s="30">
        <v>82</v>
      </c>
      <c r="F128" s="29">
        <v>1</v>
      </c>
      <c r="G128" s="29" t="s">
        <v>62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7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212</v>
      </c>
      <c r="C129" s="28" t="s">
        <v>213</v>
      </c>
      <c r="D129" s="29" t="s">
        <v>134</v>
      </c>
      <c r="E129" s="30">
        <v>82</v>
      </c>
      <c r="F129" s="29">
        <v>1</v>
      </c>
      <c r="G129" s="29" t="s">
        <v>62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214</v>
      </c>
      <c r="C130" s="28" t="s">
        <v>215</v>
      </c>
      <c r="D130" s="29" t="s">
        <v>134</v>
      </c>
      <c r="E130" s="30">
        <v>82</v>
      </c>
      <c r="F130" s="29">
        <v>1</v>
      </c>
      <c r="G130" s="29" t="s">
        <v>62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216</v>
      </c>
      <c r="C131" s="28" t="s">
        <v>217</v>
      </c>
      <c r="D131" s="29" t="s">
        <v>134</v>
      </c>
      <c r="E131" s="30">
        <v>82</v>
      </c>
      <c r="F131" s="29">
        <v>1</v>
      </c>
      <c r="G131" s="29" t="s">
        <v>62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218</v>
      </c>
      <c r="C132" s="28" t="s">
        <v>219</v>
      </c>
      <c r="D132" s="29" t="s">
        <v>134</v>
      </c>
      <c r="E132" s="30">
        <v>82</v>
      </c>
      <c r="F132" s="29">
        <v>1</v>
      </c>
      <c r="G132" s="29" t="s">
        <v>62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174</v>
      </c>
      <c r="C133" s="28" t="s">
        <v>175</v>
      </c>
      <c r="D133" s="29" t="s">
        <v>147</v>
      </c>
      <c r="E133" s="30">
        <v>178</v>
      </c>
      <c r="F133" s="29">
        <v>1</v>
      </c>
      <c r="G133" s="29" t="s">
        <v>62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176</v>
      </c>
      <c r="C134" s="28" t="s">
        <v>177</v>
      </c>
      <c r="D134" s="29" t="s">
        <v>147</v>
      </c>
      <c r="E134" s="30">
        <v>178</v>
      </c>
      <c r="F134" s="29">
        <v>1</v>
      </c>
      <c r="G134" s="29" t="s">
        <v>62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178</v>
      </c>
      <c r="C135" s="28" t="s">
        <v>179</v>
      </c>
      <c r="D135" s="29" t="s">
        <v>147</v>
      </c>
      <c r="E135" s="30">
        <v>178</v>
      </c>
      <c r="F135" s="29">
        <v>1</v>
      </c>
      <c r="G135" s="29" t="s">
        <v>62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180</v>
      </c>
      <c r="C136" s="28" t="s">
        <v>181</v>
      </c>
      <c r="D136" s="29" t="s">
        <v>147</v>
      </c>
      <c r="E136" s="30">
        <v>178</v>
      </c>
      <c r="F136" s="29">
        <v>1</v>
      </c>
      <c r="G136" s="29" t="s">
        <v>62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7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182</v>
      </c>
      <c r="C137" s="28" t="s">
        <v>183</v>
      </c>
      <c r="D137" s="29" t="s">
        <v>147</v>
      </c>
      <c r="E137" s="30">
        <v>178</v>
      </c>
      <c r="F137" s="29">
        <v>1</v>
      </c>
      <c r="G137" s="29" t="s">
        <v>62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184</v>
      </c>
      <c r="C138" s="28" t="s">
        <v>185</v>
      </c>
      <c r="D138" s="29" t="s">
        <v>147</v>
      </c>
      <c r="E138" s="30">
        <v>178</v>
      </c>
      <c r="F138" s="29">
        <v>1</v>
      </c>
      <c r="G138" s="29" t="s">
        <v>62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186</v>
      </c>
      <c r="C139" s="28" t="s">
        <v>187</v>
      </c>
      <c r="D139" s="29" t="s">
        <v>147</v>
      </c>
      <c r="E139" s="30">
        <v>178</v>
      </c>
      <c r="F139" s="29">
        <v>1</v>
      </c>
      <c r="G139" s="29" t="s">
        <v>62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188</v>
      </c>
      <c r="C140" s="28" t="s">
        <v>189</v>
      </c>
      <c r="D140" s="29" t="s">
        <v>147</v>
      </c>
      <c r="E140" s="30">
        <v>178</v>
      </c>
      <c r="F140" s="29">
        <v>1</v>
      </c>
      <c r="G140" s="29" t="s">
        <v>62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190</v>
      </c>
      <c r="C141" s="28" t="s">
        <v>191</v>
      </c>
      <c r="D141" s="29" t="s">
        <v>147</v>
      </c>
      <c r="E141" s="30">
        <v>178</v>
      </c>
      <c r="F141" s="29">
        <v>1</v>
      </c>
      <c r="G141" s="29" t="s">
        <v>62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192</v>
      </c>
      <c r="C142" s="28" t="s">
        <v>193</v>
      </c>
      <c r="D142" s="29" t="s">
        <v>147</v>
      </c>
      <c r="E142" s="30">
        <v>178</v>
      </c>
      <c r="F142" s="29">
        <v>1</v>
      </c>
      <c r="G142" s="29" t="s">
        <v>62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194</v>
      </c>
      <c r="C143" s="28" t="s">
        <v>195</v>
      </c>
      <c r="D143" s="29" t="s">
        <v>147</v>
      </c>
      <c r="E143" s="30">
        <v>178</v>
      </c>
      <c r="F143" s="29">
        <v>1</v>
      </c>
      <c r="G143" s="29" t="s">
        <v>62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204</v>
      </c>
      <c r="C144" s="28" t="s">
        <v>205</v>
      </c>
      <c r="D144" s="29" t="s">
        <v>147</v>
      </c>
      <c r="E144" s="30">
        <v>178</v>
      </c>
      <c r="F144" s="29">
        <v>1</v>
      </c>
      <c r="G144" s="29" t="s">
        <v>62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214</v>
      </c>
      <c r="C145" s="28" t="s">
        <v>215</v>
      </c>
      <c r="D145" s="29" t="s">
        <v>147</v>
      </c>
      <c r="E145" s="30">
        <v>178</v>
      </c>
      <c r="F145" s="29">
        <v>1</v>
      </c>
      <c r="G145" s="29" t="s">
        <v>62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216</v>
      </c>
      <c r="C146" s="28" t="s">
        <v>217</v>
      </c>
      <c r="D146" s="29" t="s">
        <v>147</v>
      </c>
      <c r="E146" s="30">
        <v>178</v>
      </c>
      <c r="F146" s="29">
        <v>1</v>
      </c>
      <c r="G146" s="29" t="s">
        <v>62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218</v>
      </c>
      <c r="C147" s="28" t="s">
        <v>219</v>
      </c>
      <c r="D147" s="29" t="s">
        <v>147</v>
      </c>
      <c r="E147" s="30">
        <v>178</v>
      </c>
      <c r="F147" s="29">
        <v>1</v>
      </c>
      <c r="G147" s="29" t="s">
        <v>62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220</v>
      </c>
      <c r="C148" s="28" t="s">
        <v>221</v>
      </c>
      <c r="D148" s="29" t="s">
        <v>134</v>
      </c>
      <c r="E148" s="30">
        <v>82</v>
      </c>
      <c r="F148" s="29">
        <v>1</v>
      </c>
      <c r="G148" s="29" t="s">
        <v>62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222</v>
      </c>
      <c r="C149" s="28" t="s">
        <v>223</v>
      </c>
      <c r="D149" s="29" t="s">
        <v>134</v>
      </c>
      <c r="E149" s="30">
        <v>82</v>
      </c>
      <c r="F149" s="29">
        <v>1</v>
      </c>
      <c r="G149" s="29" t="s">
        <v>62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224</v>
      </c>
      <c r="C150" s="28" t="s">
        <v>225</v>
      </c>
      <c r="D150" s="29" t="s">
        <v>134</v>
      </c>
      <c r="E150" s="30">
        <v>82</v>
      </c>
      <c r="F150" s="29">
        <v>1</v>
      </c>
      <c r="G150" s="29" t="s">
        <v>62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226</v>
      </c>
      <c r="C151" s="28" t="s">
        <v>227</v>
      </c>
      <c r="D151" s="29" t="s">
        <v>134</v>
      </c>
      <c r="E151" s="30">
        <v>82</v>
      </c>
      <c r="F151" s="29">
        <v>1</v>
      </c>
      <c r="G151" s="29" t="s">
        <v>62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228</v>
      </c>
      <c r="C152" s="28" t="s">
        <v>229</v>
      </c>
      <c r="D152" s="29" t="s">
        <v>134</v>
      </c>
      <c r="E152" s="30">
        <v>82</v>
      </c>
      <c r="F152" s="29">
        <v>1</v>
      </c>
      <c r="G152" s="29" t="s">
        <v>62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230</v>
      </c>
      <c r="C153" s="28" t="s">
        <v>231</v>
      </c>
      <c r="D153" s="29" t="s">
        <v>134</v>
      </c>
      <c r="E153" s="30">
        <v>82</v>
      </c>
      <c r="F153" s="29">
        <v>1</v>
      </c>
      <c r="G153" s="29" t="s">
        <v>62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232</v>
      </c>
      <c r="C154" s="28" t="s">
        <v>233</v>
      </c>
      <c r="D154" s="29" t="s">
        <v>134</v>
      </c>
      <c r="E154" s="30">
        <v>82</v>
      </c>
      <c r="F154" s="29">
        <v>1</v>
      </c>
      <c r="G154" s="29" t="s">
        <v>62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234</v>
      </c>
      <c r="C155" s="28" t="s">
        <v>235</v>
      </c>
      <c r="D155" s="29" t="s">
        <v>134</v>
      </c>
      <c r="E155" s="30">
        <v>82</v>
      </c>
      <c r="F155" s="29">
        <v>1</v>
      </c>
      <c r="G155" s="29" t="s">
        <v>62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236</v>
      </c>
      <c r="C156" s="28" t="s">
        <v>237</v>
      </c>
      <c r="D156" s="29" t="s">
        <v>134</v>
      </c>
      <c r="E156" s="30">
        <v>82</v>
      </c>
      <c r="F156" s="29">
        <v>1</v>
      </c>
      <c r="G156" s="29" t="s">
        <v>62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238</v>
      </c>
      <c r="C157" s="28" t="s">
        <v>239</v>
      </c>
      <c r="D157" s="29" t="s">
        <v>134</v>
      </c>
      <c r="E157" s="30">
        <v>82</v>
      </c>
      <c r="F157" s="29">
        <v>1</v>
      </c>
      <c r="G157" s="29" t="s">
        <v>62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244</v>
      </c>
      <c r="C158" s="28" t="s">
        <v>245</v>
      </c>
      <c r="D158" s="29" t="s">
        <v>134</v>
      </c>
      <c r="E158" s="30">
        <v>82</v>
      </c>
      <c r="F158" s="29">
        <v>1</v>
      </c>
      <c r="G158" s="29" t="s">
        <v>62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246</v>
      </c>
      <c r="C159" s="28" t="s">
        <v>247</v>
      </c>
      <c r="D159" s="29" t="s">
        <v>134</v>
      </c>
      <c r="E159" s="30">
        <v>82</v>
      </c>
      <c r="F159" s="29">
        <v>1</v>
      </c>
      <c r="G159" s="29" t="s">
        <v>62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240</v>
      </c>
      <c r="C160" s="28" t="s">
        <v>241</v>
      </c>
      <c r="D160" s="29" t="s">
        <v>134</v>
      </c>
      <c r="E160" s="30">
        <v>82</v>
      </c>
      <c r="F160" s="29">
        <v>1</v>
      </c>
      <c r="G160" s="29" t="s">
        <v>62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7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248</v>
      </c>
      <c r="C161" s="28" t="s">
        <v>249</v>
      </c>
      <c r="D161" s="29" t="s">
        <v>134</v>
      </c>
      <c r="E161" s="30">
        <v>82</v>
      </c>
      <c r="F161" s="29">
        <v>1</v>
      </c>
      <c r="G161" s="29" t="s">
        <v>62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242</v>
      </c>
      <c r="C162" s="28" t="s">
        <v>243</v>
      </c>
      <c r="D162" s="29" t="s">
        <v>134</v>
      </c>
      <c r="E162" s="30">
        <v>82</v>
      </c>
      <c r="F162" s="29">
        <v>1</v>
      </c>
      <c r="G162" s="29" t="s">
        <v>62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250</v>
      </c>
      <c r="C163" s="28" t="s">
        <v>251</v>
      </c>
      <c r="D163" s="29" t="s">
        <v>134</v>
      </c>
      <c r="E163" s="30">
        <v>82</v>
      </c>
      <c r="F163" s="29">
        <v>1</v>
      </c>
      <c r="G163" s="29" t="s">
        <v>62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252</v>
      </c>
      <c r="C164" s="28" t="s">
        <v>253</v>
      </c>
      <c r="D164" s="29" t="s">
        <v>134</v>
      </c>
      <c r="E164" s="30">
        <v>82</v>
      </c>
      <c r="F164" s="29">
        <v>1</v>
      </c>
      <c r="G164" s="29" t="s">
        <v>62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220</v>
      </c>
      <c r="C165" s="28" t="s">
        <v>221</v>
      </c>
      <c r="D165" s="29" t="s">
        <v>147</v>
      </c>
      <c r="E165" s="30">
        <v>178</v>
      </c>
      <c r="F165" s="29">
        <v>1</v>
      </c>
      <c r="G165" s="29" t="s">
        <v>62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222</v>
      </c>
      <c r="C166" s="28" t="s">
        <v>223</v>
      </c>
      <c r="D166" s="29" t="s">
        <v>147</v>
      </c>
      <c r="E166" s="30">
        <v>178</v>
      </c>
      <c r="F166" s="29">
        <v>1</v>
      </c>
      <c r="G166" s="29" t="s">
        <v>62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224</v>
      </c>
      <c r="C167" s="28" t="s">
        <v>225</v>
      </c>
      <c r="D167" s="29" t="s">
        <v>147</v>
      </c>
      <c r="E167" s="30">
        <v>178</v>
      </c>
      <c r="F167" s="29">
        <v>1</v>
      </c>
      <c r="G167" s="29" t="s">
        <v>62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226</v>
      </c>
      <c r="C168" s="28" t="s">
        <v>227</v>
      </c>
      <c r="D168" s="29" t="s">
        <v>147</v>
      </c>
      <c r="E168" s="30">
        <v>178</v>
      </c>
      <c r="F168" s="29">
        <v>1</v>
      </c>
      <c r="G168" s="29" t="s">
        <v>62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228</v>
      </c>
      <c r="C169" s="28" t="s">
        <v>229</v>
      </c>
      <c r="D169" s="29" t="s">
        <v>147</v>
      </c>
      <c r="E169" s="30">
        <v>178</v>
      </c>
      <c r="F169" s="29">
        <v>1</v>
      </c>
      <c r="G169" s="29" t="s">
        <v>62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230</v>
      </c>
      <c r="C170" s="28" t="s">
        <v>231</v>
      </c>
      <c r="D170" s="29" t="s">
        <v>147</v>
      </c>
      <c r="E170" s="30">
        <v>178</v>
      </c>
      <c r="F170" s="29">
        <v>1</v>
      </c>
      <c r="G170" s="29" t="s">
        <v>62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232</v>
      </c>
      <c r="C171" s="28" t="s">
        <v>233</v>
      </c>
      <c r="D171" s="29" t="s">
        <v>147</v>
      </c>
      <c r="E171" s="30">
        <v>178</v>
      </c>
      <c r="F171" s="29">
        <v>1</v>
      </c>
      <c r="G171" s="29" t="s">
        <v>62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234</v>
      </c>
      <c r="C172" s="28" t="s">
        <v>235</v>
      </c>
      <c r="D172" s="29" t="s">
        <v>147</v>
      </c>
      <c r="E172" s="30">
        <v>178</v>
      </c>
      <c r="F172" s="29">
        <v>1</v>
      </c>
      <c r="G172" s="29" t="s">
        <v>62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236</v>
      </c>
      <c r="C173" s="28" t="s">
        <v>237</v>
      </c>
      <c r="D173" s="29" t="s">
        <v>147</v>
      </c>
      <c r="E173" s="30">
        <v>178</v>
      </c>
      <c r="F173" s="29">
        <v>1</v>
      </c>
      <c r="G173" s="29" t="s">
        <v>62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7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757</v>
      </c>
      <c r="C174" s="28" t="s">
        <v>758</v>
      </c>
      <c r="D174" s="29" t="s">
        <v>147</v>
      </c>
      <c r="E174" s="30">
        <v>178</v>
      </c>
      <c r="F174" s="29">
        <v>1</v>
      </c>
      <c r="G174" s="29" t="s">
        <v>62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238</v>
      </c>
      <c r="C175" s="28" t="s">
        <v>239</v>
      </c>
      <c r="D175" s="29" t="s">
        <v>147</v>
      </c>
      <c r="E175" s="30">
        <v>178</v>
      </c>
      <c r="F175" s="29">
        <v>1</v>
      </c>
      <c r="G175" s="29" t="s">
        <v>62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244</v>
      </c>
      <c r="C176" s="28" t="s">
        <v>245</v>
      </c>
      <c r="D176" s="29" t="s">
        <v>147</v>
      </c>
      <c r="E176" s="30">
        <v>178</v>
      </c>
      <c r="F176" s="29">
        <v>1</v>
      </c>
      <c r="G176" s="29" t="s">
        <v>62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246</v>
      </c>
      <c r="C177" s="28" t="s">
        <v>247</v>
      </c>
      <c r="D177" s="29" t="s">
        <v>147</v>
      </c>
      <c r="E177" s="30">
        <v>178</v>
      </c>
      <c r="F177" s="29">
        <v>1</v>
      </c>
      <c r="G177" s="29" t="s">
        <v>62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240</v>
      </c>
      <c r="C178" s="28" t="s">
        <v>241</v>
      </c>
      <c r="D178" s="29" t="s">
        <v>147</v>
      </c>
      <c r="E178" s="30">
        <v>178</v>
      </c>
      <c r="F178" s="29">
        <v>1</v>
      </c>
      <c r="G178" s="29" t="s">
        <v>62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248</v>
      </c>
      <c r="C179" s="28" t="s">
        <v>249</v>
      </c>
      <c r="D179" s="29" t="s">
        <v>147</v>
      </c>
      <c r="E179" s="30">
        <v>178</v>
      </c>
      <c r="F179" s="29">
        <v>1</v>
      </c>
      <c r="G179" s="29" t="s">
        <v>62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242</v>
      </c>
      <c r="C180" s="28" t="s">
        <v>243</v>
      </c>
      <c r="D180" s="29" t="s">
        <v>147</v>
      </c>
      <c r="E180" s="30">
        <v>178</v>
      </c>
      <c r="F180" s="29">
        <v>1</v>
      </c>
      <c r="G180" s="29" t="s">
        <v>62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250</v>
      </c>
      <c r="C181" s="28" t="s">
        <v>251</v>
      </c>
      <c r="D181" s="29" t="s">
        <v>147</v>
      </c>
      <c r="E181" s="30">
        <v>178</v>
      </c>
      <c r="F181" s="29">
        <v>1</v>
      </c>
      <c r="G181" s="29" t="s">
        <v>62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252</v>
      </c>
      <c r="C182" s="28" t="s">
        <v>253</v>
      </c>
      <c r="D182" s="29" t="s">
        <v>147</v>
      </c>
      <c r="E182" s="30">
        <v>178</v>
      </c>
      <c r="F182" s="29">
        <v>1</v>
      </c>
      <c r="G182" s="29" t="s">
        <v>62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230</v>
      </c>
      <c r="C183" s="28" t="s">
        <v>231</v>
      </c>
      <c r="D183" s="29" t="s">
        <v>61</v>
      </c>
      <c r="E183" s="30">
        <v>284</v>
      </c>
      <c r="F183" s="29">
        <v>1</v>
      </c>
      <c r="G183" s="29" t="s">
        <v>62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232</v>
      </c>
      <c r="C184" s="28" t="s">
        <v>233</v>
      </c>
      <c r="D184" s="29" t="s">
        <v>61</v>
      </c>
      <c r="E184" s="30">
        <v>284</v>
      </c>
      <c r="F184" s="29">
        <v>1</v>
      </c>
      <c r="G184" s="29" t="s">
        <v>62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254</v>
      </c>
      <c r="C185" s="28" t="s">
        <v>713</v>
      </c>
      <c r="D185" s="29" t="s">
        <v>255</v>
      </c>
      <c r="E185" s="30">
        <v>284</v>
      </c>
      <c r="F185" s="29">
        <v>4</v>
      </c>
      <c r="G185" s="29" t="s">
        <v>358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7"/>
      <c r="AP185" s="31"/>
      <c r="AQ185" s="31"/>
      <c r="AR185" s="31"/>
      <c r="AS185" s="31"/>
      <c r="AT185" s="31"/>
      <c r="AU185" s="31"/>
      <c r="AV185" s="31"/>
      <c r="AW185" s="38"/>
      <c r="AX185" s="38"/>
      <c r="AY185" s="38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256</v>
      </c>
      <c r="C186" s="28" t="s">
        <v>257</v>
      </c>
      <c r="D186" s="29" t="s">
        <v>61</v>
      </c>
      <c r="E186" s="30">
        <v>284</v>
      </c>
      <c r="F186" s="29">
        <v>1</v>
      </c>
      <c r="G186" s="29" t="s">
        <v>62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258</v>
      </c>
      <c r="C187" s="28" t="s">
        <v>785</v>
      </c>
      <c r="D187" s="29" t="s">
        <v>61</v>
      </c>
      <c r="E187" s="30">
        <v>284</v>
      </c>
      <c r="F187" s="29">
        <v>1</v>
      </c>
      <c r="G187" s="29" t="s">
        <v>62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259</v>
      </c>
      <c r="C188" s="28" t="s">
        <v>786</v>
      </c>
      <c r="D188" s="29" t="s">
        <v>61</v>
      </c>
      <c r="E188" s="30">
        <v>284</v>
      </c>
      <c r="F188" s="29">
        <v>1</v>
      </c>
      <c r="G188" s="29" t="s">
        <v>62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260</v>
      </c>
      <c r="C189" s="28" t="s">
        <v>787</v>
      </c>
      <c r="D189" s="29" t="s">
        <v>61</v>
      </c>
      <c r="E189" s="30">
        <v>284</v>
      </c>
      <c r="F189" s="29">
        <v>1</v>
      </c>
      <c r="G189" s="29" t="s">
        <v>62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261</v>
      </c>
      <c r="C190" s="28" t="s">
        <v>788</v>
      </c>
      <c r="D190" s="29" t="s">
        <v>61</v>
      </c>
      <c r="E190" s="30">
        <v>284</v>
      </c>
      <c r="F190" s="29">
        <v>1</v>
      </c>
      <c r="G190" s="29" t="s">
        <v>62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262</v>
      </c>
      <c r="C191" s="28" t="s">
        <v>789</v>
      </c>
      <c r="D191" s="29" t="s">
        <v>61</v>
      </c>
      <c r="E191" s="30">
        <v>284</v>
      </c>
      <c r="F191" s="29">
        <v>1</v>
      </c>
      <c r="G191" s="29" t="s">
        <v>62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263</v>
      </c>
      <c r="C192" s="28" t="s">
        <v>790</v>
      </c>
      <c r="D192" s="29" t="s">
        <v>61</v>
      </c>
      <c r="E192" s="30">
        <v>284</v>
      </c>
      <c r="F192" s="29">
        <v>1</v>
      </c>
      <c r="G192" s="29" t="s">
        <v>62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8"/>
      <c r="AV192" s="38"/>
      <c r="AW192" s="38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264</v>
      </c>
      <c r="C193" s="28" t="s">
        <v>791</v>
      </c>
      <c r="D193" s="29" t="s">
        <v>61</v>
      </c>
      <c r="E193" s="30">
        <v>284</v>
      </c>
      <c r="F193" s="29">
        <v>1</v>
      </c>
      <c r="G193" s="29" t="s">
        <v>62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265</v>
      </c>
      <c r="C194" s="28" t="s">
        <v>792</v>
      </c>
      <c r="D194" s="29" t="s">
        <v>61</v>
      </c>
      <c r="E194" s="30">
        <v>284</v>
      </c>
      <c r="F194" s="29">
        <v>1</v>
      </c>
      <c r="G194" s="29" t="s">
        <v>62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266</v>
      </c>
      <c r="C195" s="28" t="s">
        <v>793</v>
      </c>
      <c r="D195" s="29" t="s">
        <v>61</v>
      </c>
      <c r="E195" s="30">
        <v>284</v>
      </c>
      <c r="F195" s="29">
        <v>1</v>
      </c>
      <c r="G195" s="29" t="s">
        <v>62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267</v>
      </c>
      <c r="C196" s="28" t="s">
        <v>794</v>
      </c>
      <c r="D196" s="29" t="s">
        <v>61</v>
      </c>
      <c r="E196" s="30">
        <v>284</v>
      </c>
      <c r="F196" s="29">
        <v>1</v>
      </c>
      <c r="G196" s="29" t="s">
        <v>62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268</v>
      </c>
      <c r="C197" s="28" t="s">
        <v>795</v>
      </c>
      <c r="D197" s="29" t="s">
        <v>61</v>
      </c>
      <c r="E197" s="30">
        <v>284</v>
      </c>
      <c r="F197" s="29">
        <v>1</v>
      </c>
      <c r="G197" s="29" t="s">
        <v>62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269</v>
      </c>
      <c r="C198" s="28" t="s">
        <v>796</v>
      </c>
      <c r="D198" s="29" t="s">
        <v>61</v>
      </c>
      <c r="E198" s="30">
        <v>284</v>
      </c>
      <c r="F198" s="29">
        <v>1</v>
      </c>
      <c r="G198" s="29" t="s">
        <v>62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270</v>
      </c>
      <c r="C199" s="28" t="s">
        <v>271</v>
      </c>
      <c r="D199" s="29" t="s">
        <v>61</v>
      </c>
      <c r="E199" s="30">
        <v>284</v>
      </c>
      <c r="F199" s="29">
        <v>1</v>
      </c>
      <c r="G199" s="29" t="s">
        <v>62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8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272</v>
      </c>
      <c r="C200" s="28" t="s">
        <v>273</v>
      </c>
      <c r="D200" s="29" t="s">
        <v>61</v>
      </c>
      <c r="E200" s="30">
        <v>284</v>
      </c>
      <c r="F200" s="29">
        <v>1</v>
      </c>
      <c r="G200" s="29" t="s">
        <v>62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7"/>
      <c r="AP200" s="31"/>
      <c r="AQ200" s="31"/>
      <c r="AR200" s="31"/>
      <c r="AS200" s="31"/>
      <c r="AT200" s="31"/>
      <c r="AU200" s="31"/>
      <c r="AV200" s="38"/>
      <c r="AW200" s="38"/>
      <c r="AX200" s="31"/>
      <c r="AY200" s="38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274</v>
      </c>
      <c r="C201" s="28" t="s">
        <v>275</v>
      </c>
      <c r="D201" s="29" t="s">
        <v>61</v>
      </c>
      <c r="E201" s="30">
        <v>284</v>
      </c>
      <c r="F201" s="29">
        <v>1</v>
      </c>
      <c r="G201" s="29" t="s">
        <v>62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8"/>
      <c r="AW201" s="38"/>
      <c r="AX201" s="31"/>
      <c r="AY201" s="38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276</v>
      </c>
      <c r="C202" s="28" t="s">
        <v>277</v>
      </c>
      <c r="D202" s="29" t="s">
        <v>61</v>
      </c>
      <c r="E202" s="30">
        <v>284</v>
      </c>
      <c r="F202" s="29">
        <v>1</v>
      </c>
      <c r="G202" s="29" t="s">
        <v>62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278</v>
      </c>
      <c r="C203" s="28" t="s">
        <v>279</v>
      </c>
      <c r="D203" s="29" t="s">
        <v>61</v>
      </c>
      <c r="E203" s="30">
        <v>284</v>
      </c>
      <c r="F203" s="29">
        <v>1</v>
      </c>
      <c r="G203" s="29" t="s">
        <v>62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7"/>
      <c r="AP203" s="31"/>
      <c r="AQ203" s="31"/>
      <c r="AR203" s="31"/>
      <c r="AS203" s="31"/>
      <c r="AT203" s="31"/>
      <c r="AU203" s="31"/>
      <c r="AV203" s="38"/>
      <c r="AW203" s="38"/>
      <c r="AX203" s="31"/>
      <c r="AY203" s="38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280</v>
      </c>
      <c r="C204" s="28" t="s">
        <v>281</v>
      </c>
      <c r="D204" s="29" t="s">
        <v>61</v>
      </c>
      <c r="E204" s="30">
        <v>284</v>
      </c>
      <c r="F204" s="29">
        <v>1</v>
      </c>
      <c r="G204" s="29" t="s">
        <v>62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707</v>
      </c>
      <c r="C205" s="28" t="s">
        <v>710</v>
      </c>
      <c r="D205" s="29" t="s">
        <v>283</v>
      </c>
      <c r="E205" s="30">
        <v>284</v>
      </c>
      <c r="F205" s="29">
        <v>3</v>
      </c>
      <c r="G205" s="29" t="s">
        <v>62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7"/>
      <c r="AP205" s="31"/>
      <c r="AQ205" s="31"/>
      <c r="AR205" s="31"/>
      <c r="AS205" s="31"/>
      <c r="AT205" s="31"/>
      <c r="AU205" s="38"/>
      <c r="AV205" s="31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1"/>
    </row>
    <row r="206" spans="1:60" ht="15">
      <c r="A206" s="28">
        <f t="shared" si="4"/>
      </c>
      <c r="B206" s="28" t="s">
        <v>282</v>
      </c>
      <c r="C206" s="28" t="s">
        <v>759</v>
      </c>
      <c r="D206" s="29" t="s">
        <v>283</v>
      </c>
      <c r="E206" s="30">
        <v>284</v>
      </c>
      <c r="F206" s="29">
        <v>3</v>
      </c>
      <c r="G206" s="29" t="s">
        <v>62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7"/>
      <c r="AN206" s="31"/>
      <c r="AO206" s="31"/>
      <c r="AP206" s="31"/>
      <c r="AQ206" s="31"/>
      <c r="AR206" s="31"/>
      <c r="AS206" s="31"/>
      <c r="AT206" s="31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1"/>
      <c r="BG206" s="38"/>
      <c r="BH206" s="31"/>
    </row>
    <row r="207" spans="1:60" ht="15">
      <c r="A207" s="28">
        <f t="shared" si="4"/>
      </c>
      <c r="B207" s="28" t="s">
        <v>707</v>
      </c>
      <c r="C207" s="28" t="s">
        <v>710</v>
      </c>
      <c r="D207" s="29" t="s">
        <v>284</v>
      </c>
      <c r="E207" s="30">
        <v>500</v>
      </c>
      <c r="F207" s="29">
        <v>2</v>
      </c>
      <c r="G207" s="29" t="s">
        <v>62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7"/>
      <c r="AP207" s="31"/>
      <c r="AQ207" s="31"/>
      <c r="AR207" s="31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1"/>
      <c r="BE207" s="38"/>
      <c r="BF207" s="31"/>
      <c r="BG207" s="31"/>
      <c r="BH207" s="31"/>
    </row>
    <row r="208" spans="1:60" ht="15">
      <c r="A208" s="28">
        <f t="shared" si="4"/>
      </c>
      <c r="B208" s="28" t="s">
        <v>282</v>
      </c>
      <c r="C208" s="28" t="s">
        <v>759</v>
      </c>
      <c r="D208" s="29" t="s">
        <v>284</v>
      </c>
      <c r="E208" s="30">
        <v>500</v>
      </c>
      <c r="F208" s="29">
        <v>2</v>
      </c>
      <c r="G208" s="29" t="s">
        <v>62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8"/>
      <c r="AT208" s="31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1"/>
      <c r="BF208" s="31"/>
      <c r="BG208" s="31"/>
      <c r="BH208" s="31"/>
    </row>
    <row r="209" spans="1:60" ht="15">
      <c r="A209" s="28">
        <f t="shared" si="4"/>
      </c>
      <c r="B209" s="28" t="s">
        <v>286</v>
      </c>
      <c r="C209" s="28" t="s">
        <v>287</v>
      </c>
      <c r="D209" s="29" t="s">
        <v>147</v>
      </c>
      <c r="E209" s="30">
        <v>178</v>
      </c>
      <c r="F209" s="29">
        <v>1</v>
      </c>
      <c r="G209" s="29" t="s">
        <v>62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285</v>
      </c>
      <c r="C210" s="28" t="s">
        <v>715</v>
      </c>
      <c r="D210" s="29" t="s">
        <v>147</v>
      </c>
      <c r="E210" s="30">
        <v>178</v>
      </c>
      <c r="F210" s="29">
        <v>1</v>
      </c>
      <c r="G210" s="29" t="s">
        <v>62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288</v>
      </c>
      <c r="C211" s="28" t="s">
        <v>289</v>
      </c>
      <c r="D211" s="29" t="s">
        <v>61</v>
      </c>
      <c r="E211" s="30">
        <v>280</v>
      </c>
      <c r="F211" s="29">
        <v>1</v>
      </c>
      <c r="G211" s="29" t="s">
        <v>62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8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290</v>
      </c>
      <c r="C212" s="28" t="s">
        <v>291</v>
      </c>
      <c r="D212" s="29" t="s">
        <v>292</v>
      </c>
      <c r="E212" s="30">
        <v>178</v>
      </c>
      <c r="F212" s="29">
        <v>2</v>
      </c>
      <c r="G212" s="29" t="s">
        <v>62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293</v>
      </c>
      <c r="C213" s="28" t="s">
        <v>294</v>
      </c>
      <c r="D213" s="29" t="s">
        <v>292</v>
      </c>
      <c r="E213" s="30">
        <v>178</v>
      </c>
      <c r="F213" s="29">
        <v>2</v>
      </c>
      <c r="G213" s="29" t="s">
        <v>62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7"/>
      <c r="AN213" s="37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295</v>
      </c>
      <c r="C214" s="28" t="s">
        <v>296</v>
      </c>
      <c r="D214" s="29" t="s">
        <v>292</v>
      </c>
      <c r="E214" s="30">
        <v>178</v>
      </c>
      <c r="F214" s="29">
        <v>2</v>
      </c>
      <c r="G214" s="29" t="s">
        <v>62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7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297</v>
      </c>
      <c r="C215" s="28" t="s">
        <v>298</v>
      </c>
      <c r="D215" s="29" t="s">
        <v>292</v>
      </c>
      <c r="E215" s="30">
        <v>178</v>
      </c>
      <c r="F215" s="29">
        <v>2</v>
      </c>
      <c r="G215" s="29" t="s">
        <v>62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7"/>
      <c r="AN215" s="37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290</v>
      </c>
      <c r="C216" s="28" t="s">
        <v>291</v>
      </c>
      <c r="D216" s="29" t="s">
        <v>61</v>
      </c>
      <c r="E216" s="30">
        <v>284</v>
      </c>
      <c r="F216" s="29">
        <v>1</v>
      </c>
      <c r="G216" s="29" t="s">
        <v>62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7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299</v>
      </c>
      <c r="C217" s="28" t="s">
        <v>300</v>
      </c>
      <c r="D217" s="29" t="s">
        <v>61</v>
      </c>
      <c r="E217" s="30">
        <v>284</v>
      </c>
      <c r="F217" s="29">
        <v>1</v>
      </c>
      <c r="G217" s="29" t="s">
        <v>62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7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293</v>
      </c>
      <c r="C218" s="28" t="s">
        <v>294</v>
      </c>
      <c r="D218" s="29" t="s">
        <v>61</v>
      </c>
      <c r="E218" s="30">
        <v>284</v>
      </c>
      <c r="F218" s="29">
        <v>1</v>
      </c>
      <c r="G218" s="29" t="s">
        <v>62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295</v>
      </c>
      <c r="C219" s="28" t="s">
        <v>296</v>
      </c>
      <c r="D219" s="29" t="s">
        <v>61</v>
      </c>
      <c r="E219" s="30">
        <v>284</v>
      </c>
      <c r="F219" s="29">
        <v>1</v>
      </c>
      <c r="G219" s="29" t="s">
        <v>62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297</v>
      </c>
      <c r="C220" s="28" t="s">
        <v>298</v>
      </c>
      <c r="D220" s="29" t="s">
        <v>61</v>
      </c>
      <c r="E220" s="30">
        <v>284</v>
      </c>
      <c r="F220" s="29">
        <v>1</v>
      </c>
      <c r="G220" s="29" t="s">
        <v>62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7"/>
      <c r="AN220" s="31"/>
      <c r="AO220" s="37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299</v>
      </c>
      <c r="C221" s="28" t="s">
        <v>300</v>
      </c>
      <c r="D221" s="29" t="s">
        <v>63</v>
      </c>
      <c r="E221" s="30">
        <v>375</v>
      </c>
      <c r="F221" s="29">
        <v>1</v>
      </c>
      <c r="G221" s="29" t="s">
        <v>62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740</v>
      </c>
      <c r="C222" s="28" t="s">
        <v>741</v>
      </c>
      <c r="D222" s="29" t="s">
        <v>61</v>
      </c>
      <c r="E222" s="30">
        <v>284</v>
      </c>
      <c r="F222" s="29">
        <v>1</v>
      </c>
      <c r="G222" s="29" t="s">
        <v>62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7"/>
      <c r="AN222" s="31"/>
      <c r="AO222" s="37"/>
      <c r="AP222" s="31"/>
      <c r="AQ222" s="31"/>
      <c r="AR222" s="31"/>
      <c r="AS222" s="31"/>
      <c r="AT222" s="31"/>
      <c r="AU222" s="38"/>
      <c r="AV222" s="31"/>
      <c r="AW222" s="38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742</v>
      </c>
      <c r="C223" s="28" t="s">
        <v>743</v>
      </c>
      <c r="D223" s="29" t="s">
        <v>61</v>
      </c>
      <c r="E223" s="30">
        <v>284</v>
      </c>
      <c r="F223" s="29">
        <v>1</v>
      </c>
      <c r="G223" s="29" t="s">
        <v>62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7"/>
      <c r="AN223" s="31"/>
      <c r="AO223" s="37"/>
      <c r="AP223" s="31"/>
      <c r="AQ223" s="31"/>
      <c r="AR223" s="31"/>
      <c r="AS223" s="31"/>
      <c r="AT223" s="31"/>
      <c r="AU223" s="38"/>
      <c r="AV223" s="31"/>
      <c r="AW223" s="38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744</v>
      </c>
      <c r="C224" s="28" t="s">
        <v>745</v>
      </c>
      <c r="D224" s="29" t="s">
        <v>61</v>
      </c>
      <c r="E224" s="30">
        <v>284</v>
      </c>
      <c r="F224" s="29">
        <v>1</v>
      </c>
      <c r="G224" s="29" t="s">
        <v>62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7"/>
      <c r="AP224" s="31"/>
      <c r="AQ224" s="31"/>
      <c r="AR224" s="31"/>
      <c r="AS224" s="31"/>
      <c r="AT224" s="31"/>
      <c r="AU224" s="38"/>
      <c r="AV224" s="31"/>
      <c r="AW224" s="38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301</v>
      </c>
      <c r="C225" s="28" t="s">
        <v>302</v>
      </c>
      <c r="D225" s="29" t="s">
        <v>283</v>
      </c>
      <c r="E225" s="30">
        <v>284</v>
      </c>
      <c r="F225" s="29">
        <v>3</v>
      </c>
      <c r="G225" s="29" t="s">
        <v>62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8"/>
      <c r="AU225" s="38"/>
      <c r="AV225" s="31"/>
      <c r="AW225" s="38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303</v>
      </c>
      <c r="C226" s="28" t="s">
        <v>304</v>
      </c>
      <c r="D226" s="29" t="s">
        <v>61</v>
      </c>
      <c r="E226" s="30">
        <v>284</v>
      </c>
      <c r="F226" s="29">
        <v>1</v>
      </c>
      <c r="G226" s="29" t="s">
        <v>62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305</v>
      </c>
      <c r="C227" s="28" t="s">
        <v>306</v>
      </c>
      <c r="D227" s="29" t="s">
        <v>61</v>
      </c>
      <c r="E227" s="30">
        <v>284</v>
      </c>
      <c r="F227" s="29">
        <v>1</v>
      </c>
      <c r="G227" s="29" t="s">
        <v>62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307</v>
      </c>
      <c r="C228" s="28" t="s">
        <v>308</v>
      </c>
      <c r="D228" s="29" t="s">
        <v>61</v>
      </c>
      <c r="E228" s="30">
        <v>284</v>
      </c>
      <c r="F228" s="29">
        <v>1</v>
      </c>
      <c r="G228" s="29" t="s">
        <v>62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7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309</v>
      </c>
      <c r="C229" s="28" t="s">
        <v>310</v>
      </c>
      <c r="D229" s="29" t="s">
        <v>61</v>
      </c>
      <c r="E229" s="30">
        <v>284</v>
      </c>
      <c r="F229" s="29">
        <v>1</v>
      </c>
      <c r="G229" s="29" t="s">
        <v>62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7"/>
      <c r="AM229" s="37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311</v>
      </c>
      <c r="C230" s="28" t="s">
        <v>687</v>
      </c>
      <c r="D230" s="29" t="s">
        <v>61</v>
      </c>
      <c r="E230" s="30">
        <v>284</v>
      </c>
      <c r="F230" s="29">
        <v>1</v>
      </c>
      <c r="G230" s="29" t="s">
        <v>62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312</v>
      </c>
      <c r="C231" s="28" t="s">
        <v>313</v>
      </c>
      <c r="D231" s="29" t="s">
        <v>61</v>
      </c>
      <c r="E231" s="30">
        <v>284</v>
      </c>
      <c r="F231" s="29">
        <v>1</v>
      </c>
      <c r="G231" s="29" t="s">
        <v>62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314</v>
      </c>
      <c r="C232" s="28" t="s">
        <v>315</v>
      </c>
      <c r="D232" s="29" t="s">
        <v>61</v>
      </c>
      <c r="E232" s="30">
        <v>284</v>
      </c>
      <c r="F232" s="29">
        <v>1</v>
      </c>
      <c r="G232" s="29" t="s">
        <v>62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316</v>
      </c>
      <c r="C233" s="28" t="s">
        <v>317</v>
      </c>
      <c r="D233" s="29" t="s">
        <v>61</v>
      </c>
      <c r="E233" s="30">
        <v>284</v>
      </c>
      <c r="F233" s="29">
        <v>1</v>
      </c>
      <c r="G233" s="29" t="s">
        <v>62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7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318</v>
      </c>
      <c r="C234" s="28" t="s">
        <v>319</v>
      </c>
      <c r="D234" s="29" t="s">
        <v>61</v>
      </c>
      <c r="E234" s="30">
        <v>284</v>
      </c>
      <c r="F234" s="29">
        <v>1</v>
      </c>
      <c r="G234" s="29" t="s">
        <v>62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309</v>
      </c>
      <c r="C235" s="28" t="s">
        <v>310</v>
      </c>
      <c r="D235" s="29" t="s">
        <v>63</v>
      </c>
      <c r="E235" s="30">
        <v>440</v>
      </c>
      <c r="F235" s="29">
        <v>1</v>
      </c>
      <c r="G235" s="29" t="s">
        <v>62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7"/>
      <c r="AM235" s="31"/>
      <c r="AN235" s="37"/>
      <c r="AO235" s="37"/>
      <c r="AP235" s="31"/>
      <c r="AQ235" s="31"/>
      <c r="AR235" s="31"/>
      <c r="AS235" s="31"/>
      <c r="AT235" s="31"/>
      <c r="AU235" s="31"/>
      <c r="AV235" s="31"/>
      <c r="AW235" s="38"/>
      <c r="AX235" s="31"/>
      <c r="AY235" s="38"/>
      <c r="AZ235" s="31"/>
      <c r="BA235" s="31"/>
      <c r="BB235" s="38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320</v>
      </c>
      <c r="C236" s="28" t="s">
        <v>321</v>
      </c>
      <c r="D236" s="29" t="s">
        <v>61</v>
      </c>
      <c r="E236" s="30">
        <v>284</v>
      </c>
      <c r="F236" s="29">
        <v>1</v>
      </c>
      <c r="G236" s="29" t="s">
        <v>62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8"/>
      <c r="AZ236" s="31"/>
      <c r="BA236" s="38"/>
      <c r="BB236" s="31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320</v>
      </c>
      <c r="C237" s="28" t="s">
        <v>321</v>
      </c>
      <c r="D237" s="29" t="s">
        <v>63</v>
      </c>
      <c r="E237" s="30">
        <v>440</v>
      </c>
      <c r="F237" s="29">
        <v>1</v>
      </c>
      <c r="G237" s="29" t="s">
        <v>62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7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322</v>
      </c>
      <c r="C238" s="28" t="s">
        <v>323</v>
      </c>
      <c r="D238" s="29" t="s">
        <v>147</v>
      </c>
      <c r="E238" s="30">
        <v>178</v>
      </c>
      <c r="F238" s="29">
        <v>1</v>
      </c>
      <c r="G238" s="29" t="s">
        <v>62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726</v>
      </c>
      <c r="C239" s="28" t="s">
        <v>772</v>
      </c>
      <c r="D239" s="29" t="s">
        <v>147</v>
      </c>
      <c r="E239" s="30">
        <v>178</v>
      </c>
      <c r="F239" s="29">
        <v>1</v>
      </c>
      <c r="G239" s="29" t="s">
        <v>62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8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322</v>
      </c>
      <c r="C240" s="28" t="s">
        <v>323</v>
      </c>
      <c r="D240" s="29" t="s">
        <v>61</v>
      </c>
      <c r="E240" s="30">
        <v>284</v>
      </c>
      <c r="F240" s="29">
        <v>1</v>
      </c>
      <c r="G240" s="29" t="s">
        <v>62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8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726</v>
      </c>
      <c r="C241" s="28" t="s">
        <v>772</v>
      </c>
      <c r="D241" s="29" t="s">
        <v>61</v>
      </c>
      <c r="E241" s="30">
        <v>284</v>
      </c>
      <c r="F241" s="29">
        <v>1</v>
      </c>
      <c r="G241" s="29" t="s">
        <v>62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8"/>
      <c r="AW241" s="38"/>
      <c r="AX241" s="38"/>
      <c r="AY241" s="38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324</v>
      </c>
      <c r="C242" s="28" t="s">
        <v>325</v>
      </c>
      <c r="D242" s="29" t="s">
        <v>326</v>
      </c>
      <c r="E242" s="30">
        <v>284</v>
      </c>
      <c r="F242" s="29">
        <v>2</v>
      </c>
      <c r="G242" s="29" t="s">
        <v>62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8"/>
      <c r="AV242" s="31"/>
      <c r="AW242" s="38"/>
      <c r="AX242" s="31"/>
      <c r="AY242" s="38"/>
      <c r="AZ242" s="31"/>
      <c r="BA242" s="31"/>
      <c r="BB242" s="31"/>
      <c r="BC242" s="31"/>
      <c r="BD242" s="38"/>
      <c r="BE242" s="31"/>
      <c r="BF242" s="31"/>
      <c r="BG242" s="38"/>
      <c r="BH242" s="31"/>
    </row>
    <row r="243" spans="1:60" ht="15">
      <c r="A243" s="28">
        <f t="shared" si="5"/>
      </c>
      <c r="B243" s="28" t="s">
        <v>327</v>
      </c>
      <c r="C243" s="28" t="s">
        <v>328</v>
      </c>
      <c r="D243" s="29" t="s">
        <v>61</v>
      </c>
      <c r="E243" s="30">
        <v>284</v>
      </c>
      <c r="F243" s="29">
        <v>1</v>
      </c>
      <c r="G243" s="29" t="s">
        <v>62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8"/>
      <c r="BH243" s="31"/>
    </row>
    <row r="244" spans="1:60" ht="15">
      <c r="A244" s="28">
        <f t="shared" si="5"/>
      </c>
      <c r="B244" s="28" t="s">
        <v>329</v>
      </c>
      <c r="C244" s="28" t="s">
        <v>330</v>
      </c>
      <c r="D244" s="29" t="s">
        <v>61</v>
      </c>
      <c r="E244" s="30">
        <v>284</v>
      </c>
      <c r="F244" s="29">
        <v>1</v>
      </c>
      <c r="G244" s="29" t="s">
        <v>62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8"/>
      <c r="BH244" s="31"/>
    </row>
    <row r="245" spans="1:60" ht="15">
      <c r="A245" s="28">
        <f t="shared" si="5"/>
      </c>
      <c r="B245" s="28" t="s">
        <v>331</v>
      </c>
      <c r="C245" s="28" t="s">
        <v>332</v>
      </c>
      <c r="D245" s="29" t="s">
        <v>61</v>
      </c>
      <c r="E245" s="30">
        <v>284</v>
      </c>
      <c r="F245" s="29">
        <v>1</v>
      </c>
      <c r="G245" s="29" t="s">
        <v>62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8"/>
      <c r="BH245" s="31"/>
    </row>
    <row r="246" spans="1:60" ht="15">
      <c r="A246" s="28">
        <f t="shared" si="5"/>
      </c>
      <c r="B246" s="28" t="s">
        <v>333</v>
      </c>
      <c r="C246" s="28" t="s">
        <v>334</v>
      </c>
      <c r="D246" s="29" t="s">
        <v>61</v>
      </c>
      <c r="E246" s="30">
        <v>284</v>
      </c>
      <c r="F246" s="29">
        <v>1</v>
      </c>
      <c r="G246" s="29" t="s">
        <v>62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8"/>
      <c r="BH246" s="31"/>
    </row>
    <row r="247" spans="1:60" ht="15">
      <c r="A247" s="28">
        <f t="shared" si="5"/>
      </c>
      <c r="B247" s="28" t="s">
        <v>335</v>
      </c>
      <c r="C247" s="28" t="s">
        <v>336</v>
      </c>
      <c r="D247" s="29" t="s">
        <v>61</v>
      </c>
      <c r="E247" s="30">
        <v>284</v>
      </c>
      <c r="F247" s="29">
        <v>1</v>
      </c>
      <c r="G247" s="29" t="s">
        <v>62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8"/>
      <c r="BE247" s="31"/>
      <c r="BF247" s="31"/>
      <c r="BG247" s="38"/>
      <c r="BH247" s="31"/>
    </row>
    <row r="248" spans="1:60" ht="15">
      <c r="A248" s="28">
        <f t="shared" si="5"/>
      </c>
      <c r="B248" s="28" t="s">
        <v>337</v>
      </c>
      <c r="C248" s="28" t="s">
        <v>338</v>
      </c>
      <c r="D248" s="29" t="s">
        <v>61</v>
      </c>
      <c r="E248" s="30">
        <v>284</v>
      </c>
      <c r="F248" s="29">
        <v>1</v>
      </c>
      <c r="G248" s="29" t="s">
        <v>62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339</v>
      </c>
      <c r="C249" s="28" t="s">
        <v>340</v>
      </c>
      <c r="D249" s="29" t="s">
        <v>61</v>
      </c>
      <c r="E249" s="30">
        <v>284</v>
      </c>
      <c r="F249" s="29">
        <v>1</v>
      </c>
      <c r="G249" s="29" t="s">
        <v>62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341</v>
      </c>
      <c r="C250" s="28" t="s">
        <v>342</v>
      </c>
      <c r="D250" s="29" t="s">
        <v>61</v>
      </c>
      <c r="E250" s="30">
        <v>284</v>
      </c>
      <c r="F250" s="29">
        <v>1</v>
      </c>
      <c r="G250" s="29" t="s">
        <v>62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8"/>
      <c r="BH250" s="31"/>
    </row>
    <row r="251" spans="1:60" ht="15">
      <c r="A251" s="28">
        <f t="shared" si="5"/>
      </c>
      <c r="B251" s="28" t="s">
        <v>343</v>
      </c>
      <c r="C251" s="28" t="s">
        <v>344</v>
      </c>
      <c r="D251" s="29" t="s">
        <v>61</v>
      </c>
      <c r="E251" s="30">
        <v>284</v>
      </c>
      <c r="F251" s="29">
        <v>1</v>
      </c>
      <c r="G251" s="29" t="s">
        <v>62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345</v>
      </c>
      <c r="C252" s="28" t="s">
        <v>346</v>
      </c>
      <c r="D252" s="29" t="s">
        <v>61</v>
      </c>
      <c r="E252" s="30">
        <v>284</v>
      </c>
      <c r="F252" s="29">
        <v>1</v>
      </c>
      <c r="G252" s="29" t="s">
        <v>62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685</v>
      </c>
      <c r="C253" s="28" t="s">
        <v>686</v>
      </c>
      <c r="D253" s="29" t="s">
        <v>61</v>
      </c>
      <c r="E253" s="30">
        <v>284</v>
      </c>
      <c r="F253" s="29">
        <v>1</v>
      </c>
      <c r="G253" s="29" t="s">
        <v>62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347</v>
      </c>
      <c r="C254" s="28" t="s">
        <v>348</v>
      </c>
      <c r="D254" s="29" t="s">
        <v>61</v>
      </c>
      <c r="E254" s="30">
        <v>284</v>
      </c>
      <c r="F254" s="29">
        <v>1</v>
      </c>
      <c r="G254" s="29" t="s">
        <v>62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349</v>
      </c>
      <c r="C255" s="28" t="s">
        <v>350</v>
      </c>
      <c r="D255" s="29" t="s">
        <v>61</v>
      </c>
      <c r="E255" s="30">
        <v>284</v>
      </c>
      <c r="F255" s="29">
        <v>1</v>
      </c>
      <c r="G255" s="29" t="s">
        <v>62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351</v>
      </c>
      <c r="C256" s="28" t="s">
        <v>352</v>
      </c>
      <c r="D256" s="29" t="s">
        <v>61</v>
      </c>
      <c r="E256" s="30">
        <v>284</v>
      </c>
      <c r="F256" s="29">
        <v>1</v>
      </c>
      <c r="G256" s="29" t="s">
        <v>62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353</v>
      </c>
      <c r="C257" s="28" t="s">
        <v>354</v>
      </c>
      <c r="D257" s="29" t="s">
        <v>61</v>
      </c>
      <c r="E257" s="30">
        <v>284</v>
      </c>
      <c r="F257" s="29">
        <v>1</v>
      </c>
      <c r="G257" s="29" t="s">
        <v>62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341</v>
      </c>
      <c r="C258" s="28" t="s">
        <v>342</v>
      </c>
      <c r="D258" s="29" t="s">
        <v>63</v>
      </c>
      <c r="E258" s="30">
        <v>450</v>
      </c>
      <c r="F258" s="29">
        <v>1</v>
      </c>
      <c r="G258" s="29" t="s">
        <v>62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355</v>
      </c>
      <c r="C259" s="28" t="s">
        <v>356</v>
      </c>
      <c r="D259" s="29" t="s">
        <v>357</v>
      </c>
      <c r="E259" s="30">
        <v>178</v>
      </c>
      <c r="F259" s="29">
        <v>4</v>
      </c>
      <c r="G259" s="29" t="s">
        <v>358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7"/>
      <c r="AN259" s="37"/>
      <c r="AO259" s="37"/>
      <c r="AP259" s="31"/>
      <c r="AQ259" s="31"/>
      <c r="AR259" s="31"/>
      <c r="AS259" s="31"/>
      <c r="AT259" s="38"/>
      <c r="AU259" s="38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359</v>
      </c>
      <c r="C260" s="28" t="s">
        <v>360</v>
      </c>
      <c r="D260" s="29" t="s">
        <v>357</v>
      </c>
      <c r="E260" s="30">
        <v>178</v>
      </c>
      <c r="F260" s="29">
        <v>4</v>
      </c>
      <c r="G260" s="29" t="s">
        <v>358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7"/>
      <c r="AP260" s="31"/>
      <c r="AQ260" s="31"/>
      <c r="AR260" s="31"/>
      <c r="AS260" s="31"/>
      <c r="AT260" s="38"/>
      <c r="AU260" s="38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361</v>
      </c>
      <c r="C261" s="28" t="s">
        <v>362</v>
      </c>
      <c r="D261" s="29" t="s">
        <v>357</v>
      </c>
      <c r="E261" s="30">
        <v>178</v>
      </c>
      <c r="F261" s="29">
        <v>4</v>
      </c>
      <c r="G261" s="29" t="s">
        <v>358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7"/>
      <c r="AP261" s="31"/>
      <c r="AQ261" s="31"/>
      <c r="AR261" s="31"/>
      <c r="AS261" s="31"/>
      <c r="AT261" s="38"/>
      <c r="AU261" s="38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355</v>
      </c>
      <c r="C262" s="28" t="s">
        <v>356</v>
      </c>
      <c r="D262" s="29" t="s">
        <v>326</v>
      </c>
      <c r="E262" s="30">
        <v>284</v>
      </c>
      <c r="F262" s="29">
        <v>2</v>
      </c>
      <c r="G262" s="29" t="s">
        <v>358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7"/>
      <c r="AP262" s="31"/>
      <c r="AQ262" s="31"/>
      <c r="AR262" s="31"/>
      <c r="AS262" s="31"/>
      <c r="AT262" s="31"/>
      <c r="AU262" s="38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359</v>
      </c>
      <c r="C263" s="28" t="s">
        <v>360</v>
      </c>
      <c r="D263" s="29" t="s">
        <v>326</v>
      </c>
      <c r="E263" s="30">
        <v>284</v>
      </c>
      <c r="F263" s="29">
        <v>2</v>
      </c>
      <c r="G263" s="29" t="s">
        <v>358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7"/>
      <c r="AP263" s="31"/>
      <c r="AQ263" s="31"/>
      <c r="AR263" s="31"/>
      <c r="AS263" s="31"/>
      <c r="AT263" s="31"/>
      <c r="AU263" s="38"/>
      <c r="AV263" s="31"/>
      <c r="AW263" s="38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363</v>
      </c>
      <c r="C264" s="28" t="s">
        <v>364</v>
      </c>
      <c r="D264" s="29" t="s">
        <v>61</v>
      </c>
      <c r="E264" s="30">
        <v>284</v>
      </c>
      <c r="F264" s="29">
        <v>1</v>
      </c>
      <c r="G264" s="29" t="s">
        <v>62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7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728</v>
      </c>
      <c r="C265" s="28" t="s">
        <v>729</v>
      </c>
      <c r="D265" s="29" t="s">
        <v>61</v>
      </c>
      <c r="E265" s="30">
        <v>284</v>
      </c>
      <c r="F265" s="29">
        <v>1</v>
      </c>
      <c r="G265" s="29" t="s">
        <v>62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365</v>
      </c>
      <c r="C266" s="28" t="s">
        <v>366</v>
      </c>
      <c r="D266" s="29" t="s">
        <v>61</v>
      </c>
      <c r="E266" s="30">
        <v>284</v>
      </c>
      <c r="F266" s="29">
        <v>1</v>
      </c>
      <c r="G266" s="29" t="s">
        <v>62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7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746</v>
      </c>
      <c r="C267" s="28" t="s">
        <v>747</v>
      </c>
      <c r="D267" s="29" t="s">
        <v>61</v>
      </c>
      <c r="E267" s="30">
        <v>284</v>
      </c>
      <c r="F267" s="29">
        <v>1</v>
      </c>
      <c r="G267" s="29" t="s">
        <v>62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7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367</v>
      </c>
      <c r="C268" s="28" t="s">
        <v>368</v>
      </c>
      <c r="D268" s="29" t="s">
        <v>61</v>
      </c>
      <c r="E268" s="30">
        <v>284</v>
      </c>
      <c r="F268" s="29">
        <v>1</v>
      </c>
      <c r="G268" s="29" t="s">
        <v>62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730</v>
      </c>
      <c r="C269" s="28" t="s">
        <v>731</v>
      </c>
      <c r="D269" s="29" t="s">
        <v>61</v>
      </c>
      <c r="E269" s="30">
        <v>284</v>
      </c>
      <c r="F269" s="29">
        <v>1</v>
      </c>
      <c r="G269" s="29" t="s">
        <v>62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369</v>
      </c>
      <c r="C270" s="28" t="s">
        <v>370</v>
      </c>
      <c r="D270" s="29" t="s">
        <v>61</v>
      </c>
      <c r="E270" s="30">
        <v>284</v>
      </c>
      <c r="F270" s="29">
        <v>1</v>
      </c>
      <c r="G270" s="29" t="s">
        <v>62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7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371</v>
      </c>
      <c r="C271" s="28" t="s">
        <v>372</v>
      </c>
      <c r="D271" s="29" t="s">
        <v>61</v>
      </c>
      <c r="E271" s="30">
        <v>284</v>
      </c>
      <c r="F271" s="29">
        <v>1</v>
      </c>
      <c r="G271" s="29" t="s">
        <v>62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7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373</v>
      </c>
      <c r="C272" s="28" t="s">
        <v>374</v>
      </c>
      <c r="D272" s="29" t="s">
        <v>61</v>
      </c>
      <c r="E272" s="30">
        <v>284</v>
      </c>
      <c r="F272" s="29">
        <v>1</v>
      </c>
      <c r="G272" s="29" t="s">
        <v>62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7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375</v>
      </c>
      <c r="C273" s="28" t="s">
        <v>376</v>
      </c>
      <c r="D273" s="29" t="s">
        <v>61</v>
      </c>
      <c r="E273" s="30">
        <v>284</v>
      </c>
      <c r="F273" s="29">
        <v>1</v>
      </c>
      <c r="G273" s="29" t="s">
        <v>62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7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377</v>
      </c>
      <c r="C274" s="28" t="s">
        <v>378</v>
      </c>
      <c r="D274" s="29" t="s">
        <v>61</v>
      </c>
      <c r="E274" s="30">
        <v>284</v>
      </c>
      <c r="F274" s="29">
        <v>1</v>
      </c>
      <c r="G274" s="29" t="s">
        <v>62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7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363</v>
      </c>
      <c r="C275" s="28" t="s">
        <v>364</v>
      </c>
      <c r="D275" s="29" t="s">
        <v>63</v>
      </c>
      <c r="E275" s="30">
        <v>470</v>
      </c>
      <c r="F275" s="29">
        <v>1</v>
      </c>
      <c r="G275" s="29" t="s">
        <v>62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728</v>
      </c>
      <c r="C276" s="28" t="s">
        <v>729</v>
      </c>
      <c r="D276" s="29" t="s">
        <v>63</v>
      </c>
      <c r="E276" s="30">
        <v>470</v>
      </c>
      <c r="F276" s="29">
        <v>1</v>
      </c>
      <c r="G276" s="29" t="s">
        <v>62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40">IF(SUM(H277:BH277)&lt;&gt;0,"Select","")</f>
      </c>
      <c r="B277" s="28" t="s">
        <v>365</v>
      </c>
      <c r="C277" s="28" t="s">
        <v>366</v>
      </c>
      <c r="D277" s="29" t="s">
        <v>63</v>
      </c>
      <c r="E277" s="30">
        <v>470</v>
      </c>
      <c r="F277" s="29">
        <v>1</v>
      </c>
      <c r="G277" s="29" t="s">
        <v>62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746</v>
      </c>
      <c r="C278" s="28" t="s">
        <v>747</v>
      </c>
      <c r="D278" s="29" t="s">
        <v>63</v>
      </c>
      <c r="E278" s="30">
        <v>470</v>
      </c>
      <c r="F278" s="29">
        <v>1</v>
      </c>
      <c r="G278" s="29" t="s">
        <v>62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367</v>
      </c>
      <c r="C279" s="28" t="s">
        <v>368</v>
      </c>
      <c r="D279" s="29" t="s">
        <v>63</v>
      </c>
      <c r="E279" s="30">
        <v>470</v>
      </c>
      <c r="F279" s="29">
        <v>1</v>
      </c>
      <c r="G279" s="29" t="s">
        <v>62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730</v>
      </c>
      <c r="C280" s="28" t="s">
        <v>731</v>
      </c>
      <c r="D280" s="29" t="s">
        <v>63</v>
      </c>
      <c r="E280" s="30">
        <v>470</v>
      </c>
      <c r="F280" s="29">
        <v>1</v>
      </c>
      <c r="G280" s="29" t="s">
        <v>62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369</v>
      </c>
      <c r="C281" s="28" t="s">
        <v>370</v>
      </c>
      <c r="D281" s="29" t="s">
        <v>63</v>
      </c>
      <c r="E281" s="30">
        <v>470</v>
      </c>
      <c r="F281" s="29">
        <v>1</v>
      </c>
      <c r="G281" s="29" t="s">
        <v>62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371</v>
      </c>
      <c r="C282" s="28" t="s">
        <v>372</v>
      </c>
      <c r="D282" s="29" t="s">
        <v>63</v>
      </c>
      <c r="E282" s="30">
        <v>470</v>
      </c>
      <c r="F282" s="29">
        <v>1</v>
      </c>
      <c r="G282" s="29" t="s">
        <v>62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373</v>
      </c>
      <c r="C283" s="28" t="s">
        <v>374</v>
      </c>
      <c r="D283" s="29" t="s">
        <v>63</v>
      </c>
      <c r="E283" s="30">
        <v>470</v>
      </c>
      <c r="F283" s="29">
        <v>1</v>
      </c>
      <c r="G283" s="29" t="s">
        <v>62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7"/>
      <c r="AO283" s="37"/>
      <c r="AP283" s="31"/>
      <c r="AQ283" s="31"/>
      <c r="AR283" s="31"/>
      <c r="AS283" s="31"/>
      <c r="AT283" s="38"/>
      <c r="AU283" s="38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375</v>
      </c>
      <c r="C284" s="28" t="s">
        <v>376</v>
      </c>
      <c r="D284" s="29" t="s">
        <v>63</v>
      </c>
      <c r="E284" s="30">
        <v>470</v>
      </c>
      <c r="F284" s="29">
        <v>1</v>
      </c>
      <c r="G284" s="29" t="s">
        <v>62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377</v>
      </c>
      <c r="C285" s="28" t="s">
        <v>378</v>
      </c>
      <c r="D285" s="29" t="s">
        <v>63</v>
      </c>
      <c r="E285" s="30">
        <v>470</v>
      </c>
      <c r="F285" s="29">
        <v>1</v>
      </c>
      <c r="G285" s="29" t="s">
        <v>62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7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379</v>
      </c>
      <c r="C286" s="28" t="s">
        <v>380</v>
      </c>
      <c r="D286" s="29" t="s">
        <v>61</v>
      </c>
      <c r="E286" s="30">
        <v>284</v>
      </c>
      <c r="F286" s="29">
        <v>1</v>
      </c>
      <c r="G286" s="29" t="s">
        <v>62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7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381</v>
      </c>
      <c r="C287" s="28" t="s">
        <v>382</v>
      </c>
      <c r="D287" s="29" t="s">
        <v>383</v>
      </c>
      <c r="E287" s="30">
        <v>284</v>
      </c>
      <c r="F287" s="29">
        <v>8</v>
      </c>
      <c r="G287" s="29" t="s">
        <v>62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384</v>
      </c>
      <c r="C288" s="28" t="s">
        <v>385</v>
      </c>
      <c r="D288" s="29" t="s">
        <v>386</v>
      </c>
      <c r="E288" s="30">
        <v>500</v>
      </c>
      <c r="F288" s="29">
        <v>8</v>
      </c>
      <c r="G288" s="29" t="s">
        <v>62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7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387</v>
      </c>
      <c r="C289" s="28" t="s">
        <v>388</v>
      </c>
      <c r="D289" s="29" t="s">
        <v>386</v>
      </c>
      <c r="E289" s="30">
        <v>500</v>
      </c>
      <c r="F289" s="29">
        <v>8</v>
      </c>
      <c r="G289" s="29" t="s">
        <v>62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7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389</v>
      </c>
      <c r="C290" s="28" t="s">
        <v>390</v>
      </c>
      <c r="D290" s="29" t="s">
        <v>386</v>
      </c>
      <c r="E290" s="30">
        <v>500</v>
      </c>
      <c r="F290" s="29">
        <v>8</v>
      </c>
      <c r="G290" s="29" t="s">
        <v>62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7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381</v>
      </c>
      <c r="C291" s="28" t="s">
        <v>382</v>
      </c>
      <c r="D291" s="29" t="s">
        <v>386</v>
      </c>
      <c r="E291" s="30">
        <v>500</v>
      </c>
      <c r="F291" s="29">
        <v>8</v>
      </c>
      <c r="G291" s="29" t="s">
        <v>62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7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391</v>
      </c>
      <c r="C292" s="28" t="s">
        <v>392</v>
      </c>
      <c r="D292" s="29" t="s">
        <v>386</v>
      </c>
      <c r="E292" s="30">
        <v>500</v>
      </c>
      <c r="F292" s="29">
        <v>8</v>
      </c>
      <c r="G292" s="29" t="s">
        <v>62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7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393</v>
      </c>
      <c r="C293" s="28" t="s">
        <v>394</v>
      </c>
      <c r="D293" s="29" t="s">
        <v>386</v>
      </c>
      <c r="E293" s="30">
        <v>500</v>
      </c>
      <c r="F293" s="29">
        <v>8</v>
      </c>
      <c r="G293" s="29" t="s">
        <v>62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395</v>
      </c>
      <c r="C294" s="28" t="s">
        <v>396</v>
      </c>
      <c r="D294" s="29" t="s">
        <v>386</v>
      </c>
      <c r="E294" s="30">
        <v>500</v>
      </c>
      <c r="F294" s="29">
        <v>8</v>
      </c>
      <c r="G294" s="29" t="s">
        <v>62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7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397</v>
      </c>
      <c r="C295" s="28" t="s">
        <v>398</v>
      </c>
      <c r="D295" s="29" t="s">
        <v>386</v>
      </c>
      <c r="E295" s="30">
        <v>500</v>
      </c>
      <c r="F295" s="29">
        <v>8</v>
      </c>
      <c r="G295" s="29" t="s">
        <v>62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7"/>
      <c r="AN295" s="31"/>
      <c r="AO295" s="37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399</v>
      </c>
      <c r="C296" s="28" t="s">
        <v>400</v>
      </c>
      <c r="D296" s="29" t="s">
        <v>386</v>
      </c>
      <c r="E296" s="30">
        <v>500</v>
      </c>
      <c r="F296" s="29">
        <v>8</v>
      </c>
      <c r="G296" s="29" t="s">
        <v>62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7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401</v>
      </c>
      <c r="C297" s="28" t="s">
        <v>402</v>
      </c>
      <c r="D297" s="29" t="s">
        <v>386</v>
      </c>
      <c r="E297" s="30">
        <v>500</v>
      </c>
      <c r="F297" s="29">
        <v>8</v>
      </c>
      <c r="G297" s="29" t="s">
        <v>62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7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403</v>
      </c>
      <c r="C298" s="28" t="s">
        <v>404</v>
      </c>
      <c r="D298" s="29" t="s">
        <v>386</v>
      </c>
      <c r="E298" s="30">
        <v>500</v>
      </c>
      <c r="F298" s="29">
        <v>8</v>
      </c>
      <c r="G298" s="29" t="s">
        <v>62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7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405</v>
      </c>
      <c r="C299" s="28" t="s">
        <v>406</v>
      </c>
      <c r="D299" s="29" t="s">
        <v>386</v>
      </c>
      <c r="E299" s="30">
        <v>500</v>
      </c>
      <c r="F299" s="29">
        <v>8</v>
      </c>
      <c r="G299" s="29" t="s">
        <v>62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7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407</v>
      </c>
      <c r="C300" s="28" t="s">
        <v>408</v>
      </c>
      <c r="D300" s="29" t="s">
        <v>386</v>
      </c>
      <c r="E300" s="30">
        <v>500</v>
      </c>
      <c r="F300" s="29">
        <v>8</v>
      </c>
      <c r="G300" s="29" t="s">
        <v>62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7"/>
      <c r="AP300" s="31"/>
      <c r="AQ300" s="31"/>
      <c r="AR300" s="31"/>
      <c r="AS300" s="31"/>
      <c r="AT300" s="38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409</v>
      </c>
      <c r="C301" s="28" t="s">
        <v>410</v>
      </c>
      <c r="D301" s="29" t="s">
        <v>386</v>
      </c>
      <c r="E301" s="30">
        <v>500</v>
      </c>
      <c r="F301" s="29">
        <v>8</v>
      </c>
      <c r="G301" s="29" t="s">
        <v>62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7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411</v>
      </c>
      <c r="C302" s="28" t="s">
        <v>412</v>
      </c>
      <c r="D302" s="29" t="s">
        <v>386</v>
      </c>
      <c r="E302" s="30">
        <v>500</v>
      </c>
      <c r="F302" s="29">
        <v>8</v>
      </c>
      <c r="G302" s="29" t="s">
        <v>62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7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413</v>
      </c>
      <c r="C303" s="28" t="s">
        <v>414</v>
      </c>
      <c r="D303" s="29" t="s">
        <v>386</v>
      </c>
      <c r="E303" s="30">
        <v>500</v>
      </c>
      <c r="F303" s="29">
        <v>8</v>
      </c>
      <c r="G303" s="29" t="s">
        <v>62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415</v>
      </c>
      <c r="C304" s="28" t="s">
        <v>416</v>
      </c>
      <c r="D304" s="29" t="s">
        <v>283</v>
      </c>
      <c r="E304" s="30">
        <v>284</v>
      </c>
      <c r="F304" s="29">
        <v>3</v>
      </c>
      <c r="G304" s="29" t="s">
        <v>62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417</v>
      </c>
      <c r="C305" s="28" t="s">
        <v>418</v>
      </c>
      <c r="D305" s="29" t="s">
        <v>283</v>
      </c>
      <c r="E305" s="30">
        <v>284</v>
      </c>
      <c r="F305" s="29">
        <v>3</v>
      </c>
      <c r="G305" s="29" t="s">
        <v>62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419</v>
      </c>
      <c r="C306" s="28" t="s">
        <v>420</v>
      </c>
      <c r="D306" s="29" t="s">
        <v>283</v>
      </c>
      <c r="E306" s="30">
        <v>284</v>
      </c>
      <c r="F306" s="29">
        <v>3</v>
      </c>
      <c r="G306" s="29" t="s">
        <v>62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419</v>
      </c>
      <c r="C307" s="28" t="s">
        <v>420</v>
      </c>
      <c r="D307" s="29" t="s">
        <v>421</v>
      </c>
      <c r="E307" s="30">
        <v>500</v>
      </c>
      <c r="F307" s="29">
        <v>3</v>
      </c>
      <c r="G307" s="29" t="s">
        <v>62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7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422</v>
      </c>
      <c r="C308" s="28" t="s">
        <v>423</v>
      </c>
      <c r="D308" s="29" t="s">
        <v>421</v>
      </c>
      <c r="E308" s="30">
        <v>500</v>
      </c>
      <c r="F308" s="29">
        <v>3</v>
      </c>
      <c r="G308" s="29" t="s">
        <v>62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7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424</v>
      </c>
      <c r="C309" s="28" t="s">
        <v>425</v>
      </c>
      <c r="D309" s="29" t="s">
        <v>421</v>
      </c>
      <c r="E309" s="30">
        <v>500</v>
      </c>
      <c r="F309" s="29">
        <v>3</v>
      </c>
      <c r="G309" s="29" t="s">
        <v>62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7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426</v>
      </c>
      <c r="C310" s="28" t="s">
        <v>427</v>
      </c>
      <c r="D310" s="29" t="s">
        <v>421</v>
      </c>
      <c r="E310" s="30">
        <v>500</v>
      </c>
      <c r="F310" s="29">
        <v>3</v>
      </c>
      <c r="G310" s="29" t="s">
        <v>62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7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428</v>
      </c>
      <c r="C311" s="28" t="s">
        <v>429</v>
      </c>
      <c r="D311" s="29" t="s">
        <v>421</v>
      </c>
      <c r="E311" s="30">
        <v>500</v>
      </c>
      <c r="F311" s="29">
        <v>3</v>
      </c>
      <c r="G311" s="29" t="s">
        <v>62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7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430</v>
      </c>
      <c r="C312" s="28" t="s">
        <v>431</v>
      </c>
      <c r="D312" s="29" t="s">
        <v>61</v>
      </c>
      <c r="E312" s="30">
        <v>284</v>
      </c>
      <c r="F312" s="29">
        <v>1</v>
      </c>
      <c r="G312" s="29" t="s">
        <v>62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8"/>
      <c r="BH312" s="31"/>
    </row>
    <row r="313" spans="1:60" ht="15">
      <c r="A313" s="28">
        <f t="shared" si="6"/>
      </c>
      <c r="B313" s="28" t="s">
        <v>432</v>
      </c>
      <c r="C313" s="28" t="s">
        <v>433</v>
      </c>
      <c r="D313" s="29" t="s">
        <v>61</v>
      </c>
      <c r="E313" s="30">
        <v>284</v>
      </c>
      <c r="F313" s="29">
        <v>1</v>
      </c>
      <c r="G313" s="29" t="s">
        <v>62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7"/>
      <c r="AL313" s="31"/>
      <c r="AM313" s="37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8"/>
      <c r="BH313" s="31"/>
    </row>
    <row r="314" spans="1:60" ht="15">
      <c r="A314" s="28">
        <f t="shared" si="6"/>
      </c>
      <c r="B314" s="28" t="s">
        <v>711</v>
      </c>
      <c r="C314" s="28" t="s">
        <v>712</v>
      </c>
      <c r="D314" s="29" t="s">
        <v>61</v>
      </c>
      <c r="E314" s="30">
        <v>284</v>
      </c>
      <c r="F314" s="29">
        <v>1</v>
      </c>
      <c r="G314" s="29" t="s">
        <v>62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8"/>
      <c r="BH314" s="31"/>
    </row>
    <row r="315" spans="1:60" ht="15">
      <c r="A315" s="28">
        <f t="shared" si="6"/>
      </c>
      <c r="B315" s="28" t="s">
        <v>434</v>
      </c>
      <c r="C315" s="28" t="s">
        <v>435</v>
      </c>
      <c r="D315" s="29" t="s">
        <v>61</v>
      </c>
      <c r="E315" s="30">
        <v>284</v>
      </c>
      <c r="F315" s="29">
        <v>1</v>
      </c>
      <c r="G315" s="29" t="s">
        <v>62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7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8"/>
      <c r="BH315" s="31"/>
    </row>
    <row r="316" spans="1:60" ht="15">
      <c r="A316" s="28">
        <f t="shared" si="6"/>
      </c>
      <c r="B316" s="28" t="s">
        <v>436</v>
      </c>
      <c r="C316" s="28" t="s">
        <v>437</v>
      </c>
      <c r="D316" s="29" t="s">
        <v>61</v>
      </c>
      <c r="E316" s="30">
        <v>284</v>
      </c>
      <c r="F316" s="29">
        <v>1</v>
      </c>
      <c r="G316" s="29" t="s">
        <v>62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8"/>
      <c r="BH316" s="31"/>
    </row>
    <row r="317" spans="1:60" ht="15">
      <c r="A317" s="28">
        <f t="shared" si="6"/>
      </c>
      <c r="B317" s="28" t="s">
        <v>748</v>
      </c>
      <c r="C317" s="28" t="s">
        <v>749</v>
      </c>
      <c r="D317" s="29" t="s">
        <v>750</v>
      </c>
      <c r="E317" s="30">
        <v>178</v>
      </c>
      <c r="F317" s="29">
        <v>3</v>
      </c>
      <c r="G317" s="29" t="s">
        <v>62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7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8"/>
      <c r="BF317" s="31"/>
      <c r="BG317" s="38"/>
      <c r="BH317" s="31"/>
    </row>
    <row r="318" spans="1:60" ht="15">
      <c r="A318" s="28">
        <f t="shared" si="6"/>
      </c>
      <c r="B318" s="28" t="s">
        <v>438</v>
      </c>
      <c r="C318" s="28" t="s">
        <v>439</v>
      </c>
      <c r="D318" s="29" t="s">
        <v>63</v>
      </c>
      <c r="E318" s="30">
        <v>490</v>
      </c>
      <c r="F318" s="29">
        <v>1</v>
      </c>
      <c r="G318" s="29" t="s">
        <v>62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7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440</v>
      </c>
      <c r="C319" s="28" t="s">
        <v>441</v>
      </c>
      <c r="D319" s="29" t="s">
        <v>63</v>
      </c>
      <c r="E319" s="30">
        <v>400</v>
      </c>
      <c r="F319" s="29">
        <v>1</v>
      </c>
      <c r="G319" s="29" t="s">
        <v>62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442</v>
      </c>
      <c r="C320" s="28" t="s">
        <v>443</v>
      </c>
      <c r="D320" s="29" t="s">
        <v>61</v>
      </c>
      <c r="E320" s="30">
        <v>284</v>
      </c>
      <c r="F320" s="29">
        <v>1</v>
      </c>
      <c r="G320" s="29" t="s">
        <v>62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7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444</v>
      </c>
      <c r="C321" s="28" t="s">
        <v>445</v>
      </c>
      <c r="D321" s="29" t="s">
        <v>63</v>
      </c>
      <c r="E321" s="30">
        <v>500</v>
      </c>
      <c r="F321" s="29">
        <v>1</v>
      </c>
      <c r="G321" s="29" t="s">
        <v>62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442</v>
      </c>
      <c r="C322" s="28" t="s">
        <v>443</v>
      </c>
      <c r="D322" s="29" t="s">
        <v>63</v>
      </c>
      <c r="E322" s="30">
        <v>500</v>
      </c>
      <c r="F322" s="29">
        <v>1</v>
      </c>
      <c r="G322" s="29" t="s">
        <v>62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446</v>
      </c>
      <c r="C323" s="28" t="s">
        <v>447</v>
      </c>
      <c r="D323" s="29" t="s">
        <v>63</v>
      </c>
      <c r="E323" s="30">
        <v>500</v>
      </c>
      <c r="F323" s="29">
        <v>1</v>
      </c>
      <c r="G323" s="29" t="s">
        <v>62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448</v>
      </c>
      <c r="C324" s="28" t="s">
        <v>449</v>
      </c>
      <c r="D324" s="29" t="s">
        <v>63</v>
      </c>
      <c r="E324" s="30">
        <v>500</v>
      </c>
      <c r="F324" s="29">
        <v>1</v>
      </c>
      <c r="G324" s="29" t="s">
        <v>62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450</v>
      </c>
      <c r="C325" s="28" t="s">
        <v>451</v>
      </c>
      <c r="D325" s="29" t="s">
        <v>63</v>
      </c>
      <c r="E325" s="30">
        <v>500</v>
      </c>
      <c r="F325" s="29">
        <v>1</v>
      </c>
      <c r="G325" s="29" t="s">
        <v>62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452</v>
      </c>
      <c r="C326" s="28" t="s">
        <v>453</v>
      </c>
      <c r="D326" s="29" t="s">
        <v>61</v>
      </c>
      <c r="E326" s="30">
        <v>284</v>
      </c>
      <c r="F326" s="29">
        <v>1</v>
      </c>
      <c r="G326" s="29" t="s">
        <v>62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760</v>
      </c>
      <c r="C327" s="28" t="s">
        <v>801</v>
      </c>
      <c r="D327" s="29" t="s">
        <v>61</v>
      </c>
      <c r="E327" s="30">
        <v>284</v>
      </c>
      <c r="F327" s="29">
        <v>1</v>
      </c>
      <c r="G327" s="29" t="s">
        <v>62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454</v>
      </c>
      <c r="C328" s="28" t="s">
        <v>455</v>
      </c>
      <c r="D328" s="29" t="s">
        <v>61</v>
      </c>
      <c r="E328" s="30">
        <v>284</v>
      </c>
      <c r="F328" s="29">
        <v>1</v>
      </c>
      <c r="G328" s="29" t="s">
        <v>62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456</v>
      </c>
      <c r="C329" s="28" t="s">
        <v>457</v>
      </c>
      <c r="D329" s="29" t="s">
        <v>61</v>
      </c>
      <c r="E329" s="30">
        <v>284</v>
      </c>
      <c r="F329" s="29">
        <v>1</v>
      </c>
      <c r="G329" s="29" t="s">
        <v>62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458</v>
      </c>
      <c r="C330" s="28" t="s">
        <v>802</v>
      </c>
      <c r="D330" s="29" t="s">
        <v>61</v>
      </c>
      <c r="E330" s="30">
        <v>284</v>
      </c>
      <c r="F330" s="29">
        <v>1</v>
      </c>
      <c r="G330" s="29" t="s">
        <v>62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8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690</v>
      </c>
      <c r="C331" s="28" t="s">
        <v>691</v>
      </c>
      <c r="D331" s="29" t="s">
        <v>61</v>
      </c>
      <c r="E331" s="30">
        <v>284</v>
      </c>
      <c r="F331" s="29">
        <v>1</v>
      </c>
      <c r="G331" s="29" t="s">
        <v>62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460</v>
      </c>
      <c r="C332" s="28" t="s">
        <v>461</v>
      </c>
      <c r="D332" s="29" t="s">
        <v>61</v>
      </c>
      <c r="E332" s="30">
        <v>284</v>
      </c>
      <c r="F332" s="29">
        <v>1</v>
      </c>
      <c r="G332" s="29" t="s">
        <v>62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8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462</v>
      </c>
      <c r="C333" s="28" t="s">
        <v>463</v>
      </c>
      <c r="D333" s="29" t="s">
        <v>61</v>
      </c>
      <c r="E333" s="30">
        <v>284</v>
      </c>
      <c r="F333" s="29">
        <v>1</v>
      </c>
      <c r="G333" s="29" t="s">
        <v>62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464</v>
      </c>
      <c r="C334" s="28" t="s">
        <v>803</v>
      </c>
      <c r="D334" s="29" t="s">
        <v>61</v>
      </c>
      <c r="E334" s="30">
        <v>284</v>
      </c>
      <c r="F334" s="29">
        <v>1</v>
      </c>
      <c r="G334" s="29" t="s">
        <v>62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465</v>
      </c>
      <c r="C335" s="28" t="s">
        <v>466</v>
      </c>
      <c r="D335" s="29" t="s">
        <v>61</v>
      </c>
      <c r="E335" s="30">
        <v>284</v>
      </c>
      <c r="F335" s="29">
        <v>1</v>
      </c>
      <c r="G335" s="29" t="s">
        <v>62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467</v>
      </c>
      <c r="C336" s="28" t="s">
        <v>804</v>
      </c>
      <c r="D336" s="29" t="s">
        <v>61</v>
      </c>
      <c r="E336" s="30">
        <v>284</v>
      </c>
      <c r="F336" s="29">
        <v>1</v>
      </c>
      <c r="G336" s="29" t="s">
        <v>62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468</v>
      </c>
      <c r="C337" s="28" t="s">
        <v>469</v>
      </c>
      <c r="D337" s="29" t="s">
        <v>61</v>
      </c>
      <c r="E337" s="30">
        <v>284</v>
      </c>
      <c r="F337" s="29">
        <v>1</v>
      </c>
      <c r="G337" s="29" t="s">
        <v>62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459</v>
      </c>
      <c r="C338" s="28" t="s">
        <v>751</v>
      </c>
      <c r="D338" s="29" t="s">
        <v>61</v>
      </c>
      <c r="E338" s="30">
        <v>284</v>
      </c>
      <c r="F338" s="29">
        <v>1</v>
      </c>
      <c r="G338" s="29" t="s">
        <v>62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761</v>
      </c>
      <c r="C339" s="28" t="s">
        <v>762</v>
      </c>
      <c r="D339" s="29" t="s">
        <v>61</v>
      </c>
      <c r="E339" s="30">
        <v>284</v>
      </c>
      <c r="F339" s="29">
        <v>1</v>
      </c>
      <c r="G339" s="29" t="s">
        <v>62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8"/>
      <c r="AU339" s="38"/>
      <c r="AV339" s="38"/>
      <c r="AW339" s="38"/>
      <c r="AX339" s="38"/>
      <c r="AY339" s="38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28">
        <f t="shared" si="6"/>
      </c>
      <c r="B340" s="28" t="s">
        <v>752</v>
      </c>
      <c r="C340" s="28" t="s">
        <v>753</v>
      </c>
      <c r="D340" s="29" t="s">
        <v>61</v>
      </c>
      <c r="E340" s="30">
        <v>284</v>
      </c>
      <c r="F340" s="29">
        <v>1</v>
      </c>
      <c r="G340" s="29" t="s">
        <v>62</v>
      </c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28">
        <f aca="true" t="shared" si="7" ref="A341:A404">IF(SUM(H341:BH341)&lt;&gt;0,"Select","")</f>
      </c>
      <c r="B341" s="28" t="s">
        <v>470</v>
      </c>
      <c r="C341" s="28" t="s">
        <v>471</v>
      </c>
      <c r="D341" s="29" t="s">
        <v>61</v>
      </c>
      <c r="E341" s="30">
        <v>284</v>
      </c>
      <c r="F341" s="29">
        <v>1</v>
      </c>
      <c r="G341" s="29" t="s">
        <v>62</v>
      </c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28">
        <f t="shared" si="7"/>
      </c>
      <c r="B342" s="28" t="s">
        <v>472</v>
      </c>
      <c r="C342" s="28" t="s">
        <v>473</v>
      </c>
      <c r="D342" s="29" t="s">
        <v>61</v>
      </c>
      <c r="E342" s="30">
        <v>284</v>
      </c>
      <c r="F342" s="29">
        <v>1</v>
      </c>
      <c r="G342" s="29" t="s">
        <v>62</v>
      </c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28">
        <f t="shared" si="7"/>
      </c>
      <c r="B343" s="28" t="s">
        <v>474</v>
      </c>
      <c r="C343" s="28" t="s">
        <v>475</v>
      </c>
      <c r="D343" s="29" t="s">
        <v>61</v>
      </c>
      <c r="E343" s="30">
        <v>284</v>
      </c>
      <c r="F343" s="29">
        <v>1</v>
      </c>
      <c r="G343" s="29" t="s">
        <v>62</v>
      </c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28">
        <f t="shared" si="7"/>
      </c>
      <c r="B344" s="28" t="s">
        <v>476</v>
      </c>
      <c r="C344" s="28" t="s">
        <v>477</v>
      </c>
      <c r="D344" s="29" t="s">
        <v>61</v>
      </c>
      <c r="E344" s="30">
        <v>284</v>
      </c>
      <c r="F344" s="29">
        <v>1</v>
      </c>
      <c r="G344" s="29" t="s">
        <v>62</v>
      </c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28">
        <f t="shared" si="7"/>
      </c>
      <c r="B345" s="28" t="s">
        <v>478</v>
      </c>
      <c r="C345" s="28" t="s">
        <v>479</v>
      </c>
      <c r="D345" s="29" t="s">
        <v>61</v>
      </c>
      <c r="E345" s="30">
        <v>284</v>
      </c>
      <c r="F345" s="29">
        <v>1</v>
      </c>
      <c r="G345" s="29" t="s">
        <v>62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28">
        <f t="shared" si="7"/>
      </c>
      <c r="B346" s="28" t="s">
        <v>452</v>
      </c>
      <c r="C346" s="28" t="s">
        <v>453</v>
      </c>
      <c r="D346" s="29" t="s">
        <v>63</v>
      </c>
      <c r="E346" s="30">
        <v>500</v>
      </c>
      <c r="F346" s="29">
        <v>1</v>
      </c>
      <c r="G346" s="29" t="s">
        <v>62</v>
      </c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28">
        <f t="shared" si="7"/>
      </c>
      <c r="B347" s="28" t="s">
        <v>760</v>
      </c>
      <c r="C347" s="28" t="s">
        <v>801</v>
      </c>
      <c r="D347" s="29" t="s">
        <v>63</v>
      </c>
      <c r="E347" s="30">
        <v>500</v>
      </c>
      <c r="F347" s="29">
        <v>1</v>
      </c>
      <c r="G347" s="29" t="s">
        <v>62</v>
      </c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28">
        <f t="shared" si="7"/>
      </c>
      <c r="B348" s="28" t="s">
        <v>454</v>
      </c>
      <c r="C348" s="28" t="s">
        <v>455</v>
      </c>
      <c r="D348" s="29" t="s">
        <v>63</v>
      </c>
      <c r="E348" s="30">
        <v>500</v>
      </c>
      <c r="F348" s="29">
        <v>1</v>
      </c>
      <c r="G348" s="29" t="s">
        <v>62</v>
      </c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28">
        <f t="shared" si="7"/>
      </c>
      <c r="B349" s="28" t="s">
        <v>456</v>
      </c>
      <c r="C349" s="28" t="s">
        <v>457</v>
      </c>
      <c r="D349" s="29" t="s">
        <v>63</v>
      </c>
      <c r="E349" s="30">
        <v>500</v>
      </c>
      <c r="F349" s="29">
        <v>1</v>
      </c>
      <c r="G349" s="29" t="s">
        <v>62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28">
        <f t="shared" si="7"/>
      </c>
      <c r="B350" s="28" t="s">
        <v>458</v>
      </c>
      <c r="C350" s="28" t="s">
        <v>802</v>
      </c>
      <c r="D350" s="29" t="s">
        <v>63</v>
      </c>
      <c r="E350" s="30">
        <v>500</v>
      </c>
      <c r="F350" s="29">
        <v>1</v>
      </c>
      <c r="G350" s="29" t="s">
        <v>62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28">
        <f t="shared" si="7"/>
      </c>
      <c r="B351" s="28" t="s">
        <v>690</v>
      </c>
      <c r="C351" s="28" t="s">
        <v>691</v>
      </c>
      <c r="D351" s="29" t="s">
        <v>63</v>
      </c>
      <c r="E351" s="30">
        <v>500</v>
      </c>
      <c r="F351" s="29">
        <v>1</v>
      </c>
      <c r="G351" s="29" t="s">
        <v>62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28">
        <f t="shared" si="7"/>
      </c>
      <c r="B352" s="28" t="s">
        <v>460</v>
      </c>
      <c r="C352" s="28" t="s">
        <v>461</v>
      </c>
      <c r="D352" s="29" t="s">
        <v>63</v>
      </c>
      <c r="E352" s="30">
        <v>500</v>
      </c>
      <c r="F352" s="29">
        <v>1</v>
      </c>
      <c r="G352" s="29" t="s">
        <v>62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28">
        <f t="shared" si="7"/>
      </c>
      <c r="B353" s="28" t="s">
        <v>462</v>
      </c>
      <c r="C353" s="28" t="s">
        <v>463</v>
      </c>
      <c r="D353" s="29" t="s">
        <v>63</v>
      </c>
      <c r="E353" s="30">
        <v>500</v>
      </c>
      <c r="F353" s="29">
        <v>1</v>
      </c>
      <c r="G353" s="29" t="s">
        <v>62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28">
        <f t="shared" si="7"/>
      </c>
      <c r="B354" s="28" t="s">
        <v>464</v>
      </c>
      <c r="C354" s="28" t="s">
        <v>803</v>
      </c>
      <c r="D354" s="29" t="s">
        <v>63</v>
      </c>
      <c r="E354" s="30">
        <v>500</v>
      </c>
      <c r="F354" s="29">
        <v>1</v>
      </c>
      <c r="G354" s="29" t="s">
        <v>62</v>
      </c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28">
        <f t="shared" si="7"/>
      </c>
      <c r="B355" s="28" t="s">
        <v>465</v>
      </c>
      <c r="C355" s="28" t="s">
        <v>466</v>
      </c>
      <c r="D355" s="29" t="s">
        <v>63</v>
      </c>
      <c r="E355" s="30">
        <v>500</v>
      </c>
      <c r="F355" s="29">
        <v>1</v>
      </c>
      <c r="G355" s="29" t="s">
        <v>62</v>
      </c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28">
        <f t="shared" si="7"/>
      </c>
      <c r="B356" s="28" t="s">
        <v>467</v>
      </c>
      <c r="C356" s="28" t="s">
        <v>804</v>
      </c>
      <c r="D356" s="29" t="s">
        <v>63</v>
      </c>
      <c r="E356" s="30">
        <v>500</v>
      </c>
      <c r="F356" s="29">
        <v>1</v>
      </c>
      <c r="G356" s="29" t="s">
        <v>62</v>
      </c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28">
        <f t="shared" si="7"/>
      </c>
      <c r="B357" s="28" t="s">
        <v>468</v>
      </c>
      <c r="C357" s="28" t="s">
        <v>469</v>
      </c>
      <c r="D357" s="29" t="s">
        <v>63</v>
      </c>
      <c r="E357" s="30">
        <v>500</v>
      </c>
      <c r="F357" s="29">
        <v>1</v>
      </c>
      <c r="G357" s="29" t="s">
        <v>62</v>
      </c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28">
        <f t="shared" si="7"/>
      </c>
      <c r="B358" s="28" t="s">
        <v>459</v>
      </c>
      <c r="C358" s="28" t="s">
        <v>751</v>
      </c>
      <c r="D358" s="29" t="s">
        <v>63</v>
      </c>
      <c r="E358" s="30">
        <v>500</v>
      </c>
      <c r="F358" s="29">
        <v>1</v>
      </c>
      <c r="G358" s="29" t="s">
        <v>62</v>
      </c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28">
        <f t="shared" si="7"/>
      </c>
      <c r="B359" s="28" t="s">
        <v>761</v>
      </c>
      <c r="C359" s="28" t="s">
        <v>762</v>
      </c>
      <c r="D359" s="29" t="s">
        <v>63</v>
      </c>
      <c r="E359" s="30">
        <v>500</v>
      </c>
      <c r="F359" s="29">
        <v>1</v>
      </c>
      <c r="G359" s="29" t="s">
        <v>62</v>
      </c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8"/>
      <c r="AU359" s="38"/>
      <c r="AV359" s="38"/>
      <c r="AW359" s="38"/>
      <c r="AX359" s="38"/>
      <c r="AY359" s="38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28">
        <f t="shared" si="7"/>
      </c>
      <c r="B360" s="28" t="s">
        <v>752</v>
      </c>
      <c r="C360" s="28" t="s">
        <v>753</v>
      </c>
      <c r="D360" s="29" t="s">
        <v>63</v>
      </c>
      <c r="E360" s="30">
        <v>500</v>
      </c>
      <c r="F360" s="29">
        <v>1</v>
      </c>
      <c r="G360" s="29" t="s">
        <v>62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28">
        <f t="shared" si="7"/>
      </c>
      <c r="B361" s="28" t="s">
        <v>470</v>
      </c>
      <c r="C361" s="28" t="s">
        <v>471</v>
      </c>
      <c r="D361" s="29" t="s">
        <v>63</v>
      </c>
      <c r="E361" s="30">
        <v>500</v>
      </c>
      <c r="F361" s="29">
        <v>1</v>
      </c>
      <c r="G361" s="29" t="s">
        <v>62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28">
        <f t="shared" si="7"/>
      </c>
      <c r="B362" s="28" t="s">
        <v>480</v>
      </c>
      <c r="C362" s="28" t="s">
        <v>481</v>
      </c>
      <c r="D362" s="29" t="s">
        <v>63</v>
      </c>
      <c r="E362" s="30">
        <v>500</v>
      </c>
      <c r="F362" s="29">
        <v>1</v>
      </c>
      <c r="G362" s="29" t="s">
        <v>62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28">
        <f t="shared" si="7"/>
      </c>
      <c r="B363" s="28" t="s">
        <v>482</v>
      </c>
      <c r="C363" s="28" t="s">
        <v>483</v>
      </c>
      <c r="D363" s="29" t="s">
        <v>63</v>
      </c>
      <c r="E363" s="30">
        <v>500</v>
      </c>
      <c r="F363" s="29">
        <v>1</v>
      </c>
      <c r="G363" s="29" t="s">
        <v>62</v>
      </c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28">
        <f t="shared" si="7"/>
      </c>
      <c r="B364" s="28" t="s">
        <v>484</v>
      </c>
      <c r="C364" s="28" t="s">
        <v>485</v>
      </c>
      <c r="D364" s="29" t="s">
        <v>63</v>
      </c>
      <c r="E364" s="30">
        <v>500</v>
      </c>
      <c r="F364" s="29">
        <v>1</v>
      </c>
      <c r="G364" s="29" t="s">
        <v>62</v>
      </c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28">
        <f t="shared" si="7"/>
      </c>
      <c r="B365" s="28" t="s">
        <v>486</v>
      </c>
      <c r="C365" s="28" t="s">
        <v>487</v>
      </c>
      <c r="D365" s="29" t="s">
        <v>63</v>
      </c>
      <c r="E365" s="30">
        <v>500</v>
      </c>
      <c r="F365" s="29">
        <v>1</v>
      </c>
      <c r="G365" s="29" t="s">
        <v>62</v>
      </c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28">
        <f t="shared" si="7"/>
      </c>
      <c r="B366" s="28" t="s">
        <v>472</v>
      </c>
      <c r="C366" s="28" t="s">
        <v>473</v>
      </c>
      <c r="D366" s="29" t="s">
        <v>63</v>
      </c>
      <c r="E366" s="30">
        <v>500</v>
      </c>
      <c r="F366" s="29">
        <v>1</v>
      </c>
      <c r="G366" s="29" t="s">
        <v>62</v>
      </c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7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28">
        <f t="shared" si="7"/>
      </c>
      <c r="B367" s="28" t="s">
        <v>488</v>
      </c>
      <c r="C367" s="28" t="s">
        <v>489</v>
      </c>
      <c r="D367" s="29" t="s">
        <v>63</v>
      </c>
      <c r="E367" s="30">
        <v>500</v>
      </c>
      <c r="F367" s="29">
        <v>1</v>
      </c>
      <c r="G367" s="29" t="s">
        <v>62</v>
      </c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28">
        <f t="shared" si="7"/>
      </c>
      <c r="B368" s="28" t="s">
        <v>490</v>
      </c>
      <c r="C368" s="28" t="s">
        <v>491</v>
      </c>
      <c r="D368" s="29" t="s">
        <v>63</v>
      </c>
      <c r="E368" s="30">
        <v>500</v>
      </c>
      <c r="F368" s="29">
        <v>1</v>
      </c>
      <c r="G368" s="29" t="s">
        <v>62</v>
      </c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28">
        <f t="shared" si="7"/>
      </c>
      <c r="B369" s="28" t="s">
        <v>492</v>
      </c>
      <c r="C369" s="28" t="s">
        <v>493</v>
      </c>
      <c r="D369" s="29" t="s">
        <v>63</v>
      </c>
      <c r="E369" s="30">
        <v>500</v>
      </c>
      <c r="F369" s="29">
        <v>1</v>
      </c>
      <c r="G369" s="29" t="s">
        <v>62</v>
      </c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7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28">
        <f t="shared" si="7"/>
      </c>
      <c r="B370" s="28" t="s">
        <v>502</v>
      </c>
      <c r="C370" s="28" t="s">
        <v>727</v>
      </c>
      <c r="D370" s="29" t="s">
        <v>63</v>
      </c>
      <c r="E370" s="30">
        <v>500</v>
      </c>
      <c r="F370" s="29">
        <v>1</v>
      </c>
      <c r="G370" s="29" t="s">
        <v>62</v>
      </c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7"/>
      <c r="AN370" s="31"/>
      <c r="AO370" s="31"/>
      <c r="AP370" s="31"/>
      <c r="AQ370" s="31"/>
      <c r="AR370" s="31"/>
      <c r="AS370" s="31"/>
      <c r="AT370" s="38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28">
        <f t="shared" si="7"/>
      </c>
      <c r="B371" s="28" t="s">
        <v>494</v>
      </c>
      <c r="C371" s="28" t="s">
        <v>495</v>
      </c>
      <c r="D371" s="29" t="s">
        <v>63</v>
      </c>
      <c r="E371" s="30">
        <v>500</v>
      </c>
      <c r="F371" s="29">
        <v>1</v>
      </c>
      <c r="G371" s="29" t="s">
        <v>62</v>
      </c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28">
        <f t="shared" si="7"/>
      </c>
      <c r="B372" s="28" t="s">
        <v>496</v>
      </c>
      <c r="C372" s="28" t="s">
        <v>497</v>
      </c>
      <c r="D372" s="29" t="s">
        <v>63</v>
      </c>
      <c r="E372" s="30">
        <v>500</v>
      </c>
      <c r="F372" s="29">
        <v>1</v>
      </c>
      <c r="G372" s="29" t="s">
        <v>62</v>
      </c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28">
        <f t="shared" si="7"/>
      </c>
      <c r="B373" s="28" t="s">
        <v>474</v>
      </c>
      <c r="C373" s="28" t="s">
        <v>475</v>
      </c>
      <c r="D373" s="29" t="s">
        <v>63</v>
      </c>
      <c r="E373" s="30">
        <v>500</v>
      </c>
      <c r="F373" s="29">
        <v>1</v>
      </c>
      <c r="G373" s="29" t="s">
        <v>62</v>
      </c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7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28">
        <f t="shared" si="7"/>
      </c>
      <c r="B374" s="28" t="s">
        <v>476</v>
      </c>
      <c r="C374" s="28" t="s">
        <v>477</v>
      </c>
      <c r="D374" s="29" t="s">
        <v>63</v>
      </c>
      <c r="E374" s="30">
        <v>500</v>
      </c>
      <c r="F374" s="29">
        <v>1</v>
      </c>
      <c r="G374" s="29" t="s">
        <v>62</v>
      </c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8"/>
      <c r="AU374" s="38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28">
        <f t="shared" si="7"/>
      </c>
      <c r="B375" s="28" t="s">
        <v>478</v>
      </c>
      <c r="C375" s="28" t="s">
        <v>479</v>
      </c>
      <c r="D375" s="29" t="s">
        <v>63</v>
      </c>
      <c r="E375" s="30">
        <v>500</v>
      </c>
      <c r="F375" s="29">
        <v>1</v>
      </c>
      <c r="G375" s="29" t="s">
        <v>62</v>
      </c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28">
        <f t="shared" si="7"/>
      </c>
      <c r="B376" s="28" t="s">
        <v>498</v>
      </c>
      <c r="C376" s="28" t="s">
        <v>499</v>
      </c>
      <c r="D376" s="29" t="s">
        <v>63</v>
      </c>
      <c r="E376" s="30">
        <v>500</v>
      </c>
      <c r="F376" s="29">
        <v>1</v>
      </c>
      <c r="G376" s="29" t="s">
        <v>62</v>
      </c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28">
        <f t="shared" si="7"/>
      </c>
      <c r="B377" s="28" t="s">
        <v>500</v>
      </c>
      <c r="C377" s="28" t="s">
        <v>501</v>
      </c>
      <c r="D377" s="29" t="s">
        <v>63</v>
      </c>
      <c r="E377" s="30">
        <v>500</v>
      </c>
      <c r="F377" s="29">
        <v>1</v>
      </c>
      <c r="G377" s="29" t="s">
        <v>62</v>
      </c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28">
        <f t="shared" si="7"/>
      </c>
      <c r="B378" s="28" t="s">
        <v>503</v>
      </c>
      <c r="C378" s="28" t="s">
        <v>504</v>
      </c>
      <c r="D378" s="29" t="s">
        <v>63</v>
      </c>
      <c r="E378" s="30">
        <v>500</v>
      </c>
      <c r="F378" s="29">
        <v>1</v>
      </c>
      <c r="G378" s="29" t="s">
        <v>62</v>
      </c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28">
        <f t="shared" si="7"/>
      </c>
      <c r="B379" s="28" t="s">
        <v>505</v>
      </c>
      <c r="C379" s="28" t="s">
        <v>506</v>
      </c>
      <c r="D379" s="29" t="s">
        <v>63</v>
      </c>
      <c r="E379" s="30">
        <v>500</v>
      </c>
      <c r="F379" s="29">
        <v>1</v>
      </c>
      <c r="G379" s="29" t="s">
        <v>62</v>
      </c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28">
        <f t="shared" si="7"/>
      </c>
      <c r="B380" s="28" t="s">
        <v>507</v>
      </c>
      <c r="C380" s="28" t="s">
        <v>508</v>
      </c>
      <c r="D380" s="29" t="s">
        <v>63</v>
      </c>
      <c r="E380" s="30">
        <v>500</v>
      </c>
      <c r="F380" s="29">
        <v>1</v>
      </c>
      <c r="G380" s="29" t="s">
        <v>62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28">
        <f t="shared" si="7"/>
      </c>
      <c r="B381" s="28" t="s">
        <v>509</v>
      </c>
      <c r="C381" s="28" t="s">
        <v>510</v>
      </c>
      <c r="D381" s="29" t="s">
        <v>63</v>
      </c>
      <c r="E381" s="30">
        <v>500</v>
      </c>
      <c r="F381" s="29">
        <v>1</v>
      </c>
      <c r="G381" s="29" t="s">
        <v>62</v>
      </c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28">
        <f t="shared" si="7"/>
      </c>
      <c r="B382" s="28" t="s">
        <v>511</v>
      </c>
      <c r="C382" s="28" t="s">
        <v>512</v>
      </c>
      <c r="D382" s="29" t="s">
        <v>63</v>
      </c>
      <c r="E382" s="30">
        <v>500</v>
      </c>
      <c r="F382" s="29">
        <v>1</v>
      </c>
      <c r="G382" s="29" t="s">
        <v>62</v>
      </c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28">
        <f t="shared" si="7"/>
      </c>
      <c r="B383" s="28" t="s">
        <v>513</v>
      </c>
      <c r="C383" s="28" t="s">
        <v>514</v>
      </c>
      <c r="D383" s="29" t="s">
        <v>61</v>
      </c>
      <c r="E383" s="30">
        <v>284</v>
      </c>
      <c r="F383" s="29">
        <v>1</v>
      </c>
      <c r="G383" s="29" t="s">
        <v>62</v>
      </c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7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28">
        <f t="shared" si="7"/>
      </c>
      <c r="B384" s="28" t="s">
        <v>515</v>
      </c>
      <c r="C384" s="28" t="s">
        <v>516</v>
      </c>
      <c r="D384" s="29" t="s">
        <v>63</v>
      </c>
      <c r="E384" s="30">
        <v>500</v>
      </c>
      <c r="F384" s="29">
        <v>1</v>
      </c>
      <c r="G384" s="29" t="s">
        <v>62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28">
        <f t="shared" si="7"/>
      </c>
      <c r="B385" s="28" t="s">
        <v>517</v>
      </c>
      <c r="C385" s="28" t="s">
        <v>518</v>
      </c>
      <c r="D385" s="29" t="s">
        <v>63</v>
      </c>
      <c r="E385" s="30">
        <v>500</v>
      </c>
      <c r="F385" s="29">
        <v>1</v>
      </c>
      <c r="G385" s="29" t="s">
        <v>62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28">
        <f t="shared" si="7"/>
      </c>
      <c r="B386" s="28" t="s">
        <v>513</v>
      </c>
      <c r="C386" s="28" t="s">
        <v>514</v>
      </c>
      <c r="D386" s="29" t="s">
        <v>63</v>
      </c>
      <c r="E386" s="30">
        <v>500</v>
      </c>
      <c r="F386" s="29">
        <v>1</v>
      </c>
      <c r="G386" s="29" t="s">
        <v>62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28">
        <f t="shared" si="7"/>
      </c>
      <c r="B387" s="28" t="s">
        <v>519</v>
      </c>
      <c r="C387" s="28" t="s">
        <v>520</v>
      </c>
      <c r="D387" s="29" t="s">
        <v>63</v>
      </c>
      <c r="E387" s="30">
        <v>500</v>
      </c>
      <c r="F387" s="29">
        <v>1</v>
      </c>
      <c r="G387" s="29" t="s">
        <v>62</v>
      </c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28">
        <f t="shared" si="7"/>
      </c>
      <c r="B388" s="28" t="s">
        <v>521</v>
      </c>
      <c r="C388" s="28" t="s">
        <v>522</v>
      </c>
      <c r="D388" s="29" t="s">
        <v>63</v>
      </c>
      <c r="E388" s="30">
        <v>500</v>
      </c>
      <c r="F388" s="29">
        <v>1</v>
      </c>
      <c r="G388" s="29" t="s">
        <v>62</v>
      </c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28">
        <f t="shared" si="7"/>
      </c>
      <c r="B389" s="28" t="s">
        <v>523</v>
      </c>
      <c r="C389" s="28" t="s">
        <v>524</v>
      </c>
      <c r="D389" s="29" t="s">
        <v>63</v>
      </c>
      <c r="E389" s="30">
        <v>500</v>
      </c>
      <c r="F389" s="29">
        <v>1</v>
      </c>
      <c r="G389" s="29" t="s">
        <v>62</v>
      </c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28">
        <f t="shared" si="7"/>
      </c>
      <c r="B390" s="28" t="s">
        <v>525</v>
      </c>
      <c r="C390" s="28" t="s">
        <v>526</v>
      </c>
      <c r="D390" s="29" t="s">
        <v>63</v>
      </c>
      <c r="E390" s="30">
        <v>500</v>
      </c>
      <c r="F390" s="29">
        <v>1</v>
      </c>
      <c r="G390" s="29" t="s">
        <v>62</v>
      </c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28">
        <f t="shared" si="7"/>
      </c>
      <c r="B391" s="28" t="s">
        <v>527</v>
      </c>
      <c r="C391" s="28" t="s">
        <v>528</v>
      </c>
      <c r="D391" s="29" t="s">
        <v>61</v>
      </c>
      <c r="E391" s="30">
        <v>284</v>
      </c>
      <c r="F391" s="29">
        <v>1</v>
      </c>
      <c r="G391" s="29" t="s">
        <v>62</v>
      </c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8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28">
        <f t="shared" si="7"/>
      </c>
      <c r="B392" s="28" t="s">
        <v>529</v>
      </c>
      <c r="C392" s="28" t="s">
        <v>530</v>
      </c>
      <c r="D392" s="29" t="s">
        <v>61</v>
      </c>
      <c r="E392" s="30">
        <v>284</v>
      </c>
      <c r="F392" s="29">
        <v>1</v>
      </c>
      <c r="G392" s="29" t="s">
        <v>62</v>
      </c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7"/>
      <c r="AN392" s="31"/>
      <c r="AO392" s="37"/>
      <c r="AP392" s="31"/>
      <c r="AQ392" s="31"/>
      <c r="AR392" s="31"/>
      <c r="AS392" s="31"/>
      <c r="AT392" s="38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28">
        <f t="shared" si="7"/>
      </c>
      <c r="B393" s="28" t="s">
        <v>531</v>
      </c>
      <c r="C393" s="28" t="s">
        <v>532</v>
      </c>
      <c r="D393" s="29" t="s">
        <v>61</v>
      </c>
      <c r="E393" s="30">
        <v>284</v>
      </c>
      <c r="F393" s="29">
        <v>1</v>
      </c>
      <c r="G393" s="29" t="s">
        <v>62</v>
      </c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8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28">
        <f t="shared" si="7"/>
      </c>
      <c r="B394" s="28" t="s">
        <v>533</v>
      </c>
      <c r="C394" s="28" t="s">
        <v>534</v>
      </c>
      <c r="D394" s="29" t="s">
        <v>61</v>
      </c>
      <c r="E394" s="30">
        <v>284</v>
      </c>
      <c r="F394" s="29">
        <v>1</v>
      </c>
      <c r="G394" s="29" t="s">
        <v>62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7"/>
      <c r="AO394" s="31"/>
      <c r="AP394" s="31"/>
      <c r="AQ394" s="31"/>
      <c r="AR394" s="31"/>
      <c r="AS394" s="31"/>
      <c r="AT394" s="38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28">
        <f t="shared" si="7"/>
      </c>
      <c r="B395" s="28" t="s">
        <v>763</v>
      </c>
      <c r="C395" s="28" t="s">
        <v>764</v>
      </c>
      <c r="D395" s="29" t="s">
        <v>61</v>
      </c>
      <c r="E395" s="30">
        <v>284</v>
      </c>
      <c r="F395" s="29">
        <v>1</v>
      </c>
      <c r="G395" s="29" t="s">
        <v>62</v>
      </c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28">
        <f t="shared" si="7"/>
      </c>
      <c r="B396" s="28" t="s">
        <v>535</v>
      </c>
      <c r="C396" s="28" t="s">
        <v>536</v>
      </c>
      <c r="D396" s="29" t="s">
        <v>61</v>
      </c>
      <c r="E396" s="30">
        <v>284</v>
      </c>
      <c r="F396" s="29">
        <v>1</v>
      </c>
      <c r="G396" s="29" t="s">
        <v>62</v>
      </c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7"/>
      <c r="AQ396" s="31"/>
      <c r="AR396" s="31"/>
      <c r="AS396" s="31"/>
      <c r="AT396" s="38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28">
        <f t="shared" si="7"/>
      </c>
      <c r="B397" s="28" t="s">
        <v>537</v>
      </c>
      <c r="C397" s="28" t="s">
        <v>538</v>
      </c>
      <c r="D397" s="29" t="s">
        <v>61</v>
      </c>
      <c r="E397" s="30">
        <v>284</v>
      </c>
      <c r="F397" s="29">
        <v>1</v>
      </c>
      <c r="G397" s="29" t="s">
        <v>62</v>
      </c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7"/>
      <c r="AP397" s="31"/>
      <c r="AQ397" s="31"/>
      <c r="AR397" s="31"/>
      <c r="AS397" s="31"/>
      <c r="AT397" s="38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28">
        <f t="shared" si="7"/>
      </c>
      <c r="B398" s="28" t="s">
        <v>561</v>
      </c>
      <c r="C398" s="28" t="s">
        <v>705</v>
      </c>
      <c r="D398" s="29" t="s">
        <v>61</v>
      </c>
      <c r="E398" s="30">
        <v>284</v>
      </c>
      <c r="F398" s="29">
        <v>1</v>
      </c>
      <c r="G398" s="29" t="s">
        <v>62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8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28">
        <f t="shared" si="7"/>
      </c>
      <c r="B399" s="28" t="s">
        <v>539</v>
      </c>
      <c r="C399" s="28" t="s">
        <v>540</v>
      </c>
      <c r="D399" s="29" t="s">
        <v>61</v>
      </c>
      <c r="E399" s="30">
        <v>284</v>
      </c>
      <c r="F399" s="29">
        <v>1</v>
      </c>
      <c r="G399" s="29" t="s">
        <v>62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28">
        <f t="shared" si="7"/>
      </c>
      <c r="B400" s="28" t="s">
        <v>541</v>
      </c>
      <c r="C400" s="28" t="s">
        <v>542</v>
      </c>
      <c r="D400" s="29" t="s">
        <v>61</v>
      </c>
      <c r="E400" s="30">
        <v>284</v>
      </c>
      <c r="F400" s="29">
        <v>1</v>
      </c>
      <c r="G400" s="29" t="s">
        <v>62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28">
        <f t="shared" si="7"/>
      </c>
      <c r="B401" s="28" t="s">
        <v>543</v>
      </c>
      <c r="C401" s="28" t="s">
        <v>544</v>
      </c>
      <c r="D401" s="29" t="s">
        <v>61</v>
      </c>
      <c r="E401" s="30">
        <v>284</v>
      </c>
      <c r="F401" s="29">
        <v>1</v>
      </c>
      <c r="G401" s="29" t="s">
        <v>62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28">
        <f t="shared" si="7"/>
      </c>
      <c r="B402" s="28" t="s">
        <v>545</v>
      </c>
      <c r="C402" s="28" t="s">
        <v>546</v>
      </c>
      <c r="D402" s="29" t="s">
        <v>61</v>
      </c>
      <c r="E402" s="30">
        <v>284</v>
      </c>
      <c r="F402" s="29">
        <v>1</v>
      </c>
      <c r="G402" s="29" t="s">
        <v>62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28">
        <f t="shared" si="7"/>
      </c>
      <c r="B403" s="28" t="s">
        <v>547</v>
      </c>
      <c r="C403" s="28" t="s">
        <v>548</v>
      </c>
      <c r="D403" s="29" t="s">
        <v>61</v>
      </c>
      <c r="E403" s="30">
        <v>284</v>
      </c>
      <c r="F403" s="29">
        <v>1</v>
      </c>
      <c r="G403" s="29" t="s">
        <v>62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8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28">
        <f t="shared" si="7"/>
      </c>
      <c r="B404" s="28" t="s">
        <v>549</v>
      </c>
      <c r="C404" s="28" t="s">
        <v>550</v>
      </c>
      <c r="D404" s="29" t="s">
        <v>61</v>
      </c>
      <c r="E404" s="30">
        <v>284</v>
      </c>
      <c r="F404" s="29">
        <v>1</v>
      </c>
      <c r="G404" s="29" t="s">
        <v>62</v>
      </c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7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28">
        <f aca="true" t="shared" si="8" ref="A405:A468">IF(SUM(H405:BH405)&lt;&gt;0,"Select","")</f>
      </c>
      <c r="B405" s="28" t="s">
        <v>551</v>
      </c>
      <c r="C405" s="28" t="s">
        <v>552</v>
      </c>
      <c r="D405" s="29" t="s">
        <v>61</v>
      </c>
      <c r="E405" s="30">
        <v>284</v>
      </c>
      <c r="F405" s="29">
        <v>1</v>
      </c>
      <c r="G405" s="29" t="s">
        <v>62</v>
      </c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28">
        <f t="shared" si="8"/>
      </c>
      <c r="B406" s="28" t="s">
        <v>553</v>
      </c>
      <c r="C406" s="28" t="s">
        <v>554</v>
      </c>
      <c r="D406" s="29" t="s">
        <v>61</v>
      </c>
      <c r="E406" s="30">
        <v>284</v>
      </c>
      <c r="F406" s="29">
        <v>1</v>
      </c>
      <c r="G406" s="29" t="s">
        <v>62</v>
      </c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28">
        <f t="shared" si="8"/>
      </c>
      <c r="B407" s="28" t="s">
        <v>555</v>
      </c>
      <c r="C407" s="28" t="s">
        <v>556</v>
      </c>
      <c r="D407" s="29" t="s">
        <v>61</v>
      </c>
      <c r="E407" s="30">
        <v>284</v>
      </c>
      <c r="F407" s="29">
        <v>1</v>
      </c>
      <c r="G407" s="29" t="s">
        <v>62</v>
      </c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28">
        <f t="shared" si="8"/>
      </c>
      <c r="B408" s="28" t="s">
        <v>557</v>
      </c>
      <c r="C408" s="28" t="s">
        <v>558</v>
      </c>
      <c r="D408" s="29" t="s">
        <v>61</v>
      </c>
      <c r="E408" s="30">
        <v>284</v>
      </c>
      <c r="F408" s="29">
        <v>1</v>
      </c>
      <c r="G408" s="29" t="s">
        <v>62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8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28">
        <f t="shared" si="8"/>
      </c>
      <c r="B409" s="28" t="s">
        <v>559</v>
      </c>
      <c r="C409" s="28" t="s">
        <v>560</v>
      </c>
      <c r="D409" s="29" t="s">
        <v>61</v>
      </c>
      <c r="E409" s="30">
        <v>284</v>
      </c>
      <c r="F409" s="29">
        <v>1</v>
      </c>
      <c r="G409" s="29" t="s">
        <v>62</v>
      </c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28">
        <f t="shared" si="8"/>
      </c>
      <c r="B410" s="28" t="s">
        <v>716</v>
      </c>
      <c r="C410" s="28" t="s">
        <v>717</v>
      </c>
      <c r="D410" s="29" t="s">
        <v>61</v>
      </c>
      <c r="E410" s="30">
        <v>284</v>
      </c>
      <c r="F410" s="29">
        <v>1</v>
      </c>
      <c r="G410" s="29" t="s">
        <v>62</v>
      </c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28">
        <f t="shared" si="8"/>
      </c>
      <c r="B411" s="28" t="s">
        <v>562</v>
      </c>
      <c r="C411" s="28" t="s">
        <v>563</v>
      </c>
      <c r="D411" s="29" t="s">
        <v>61</v>
      </c>
      <c r="E411" s="30">
        <v>284</v>
      </c>
      <c r="F411" s="29">
        <v>1</v>
      </c>
      <c r="G411" s="29" t="s">
        <v>62</v>
      </c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28">
        <f t="shared" si="8"/>
      </c>
      <c r="B412" s="28" t="s">
        <v>564</v>
      </c>
      <c r="C412" s="28" t="s">
        <v>565</v>
      </c>
      <c r="D412" s="29" t="s">
        <v>61</v>
      </c>
      <c r="E412" s="30">
        <v>284</v>
      </c>
      <c r="F412" s="29">
        <v>1</v>
      </c>
      <c r="G412" s="29" t="s">
        <v>62</v>
      </c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7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28">
        <f t="shared" si="8"/>
      </c>
      <c r="B413" s="28" t="s">
        <v>566</v>
      </c>
      <c r="C413" s="28" t="s">
        <v>567</v>
      </c>
      <c r="D413" s="29" t="s">
        <v>61</v>
      </c>
      <c r="E413" s="30">
        <v>284</v>
      </c>
      <c r="F413" s="29">
        <v>1</v>
      </c>
      <c r="G413" s="29" t="s">
        <v>62</v>
      </c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7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28">
        <f t="shared" si="8"/>
      </c>
      <c r="B414" s="28" t="s">
        <v>568</v>
      </c>
      <c r="C414" s="28" t="s">
        <v>569</v>
      </c>
      <c r="D414" s="29" t="s">
        <v>61</v>
      </c>
      <c r="E414" s="30">
        <v>284</v>
      </c>
      <c r="F414" s="29">
        <v>1</v>
      </c>
      <c r="G414" s="29" t="s">
        <v>62</v>
      </c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8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28">
        <f t="shared" si="8"/>
      </c>
      <c r="B415" s="28" t="s">
        <v>570</v>
      </c>
      <c r="C415" s="28" t="s">
        <v>571</v>
      </c>
      <c r="D415" s="29" t="s">
        <v>61</v>
      </c>
      <c r="E415" s="30">
        <v>284</v>
      </c>
      <c r="F415" s="29">
        <v>1</v>
      </c>
      <c r="G415" s="29" t="s">
        <v>62</v>
      </c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7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28">
        <f t="shared" si="8"/>
      </c>
      <c r="B416" s="28" t="s">
        <v>718</v>
      </c>
      <c r="C416" s="28" t="s">
        <v>719</v>
      </c>
      <c r="D416" s="29" t="s">
        <v>326</v>
      </c>
      <c r="E416" s="30">
        <v>284</v>
      </c>
      <c r="F416" s="29">
        <v>2</v>
      </c>
      <c r="G416" s="29" t="s">
        <v>62</v>
      </c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28">
        <f t="shared" si="8"/>
      </c>
      <c r="B417" s="28" t="s">
        <v>720</v>
      </c>
      <c r="C417" s="28" t="s">
        <v>721</v>
      </c>
      <c r="D417" s="29" t="s">
        <v>326</v>
      </c>
      <c r="E417" s="30">
        <v>284</v>
      </c>
      <c r="F417" s="29">
        <v>2</v>
      </c>
      <c r="G417" s="29" t="s">
        <v>62</v>
      </c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28">
        <f t="shared" si="8"/>
      </c>
      <c r="B418" s="28" t="s">
        <v>572</v>
      </c>
      <c r="C418" s="28" t="s">
        <v>573</v>
      </c>
      <c r="D418" s="29" t="s">
        <v>326</v>
      </c>
      <c r="E418" s="30">
        <v>284</v>
      </c>
      <c r="F418" s="29">
        <v>2</v>
      </c>
      <c r="G418" s="29" t="s">
        <v>62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7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28">
        <f t="shared" si="8"/>
      </c>
      <c r="B419" s="28" t="s">
        <v>722</v>
      </c>
      <c r="C419" s="28" t="s">
        <v>723</v>
      </c>
      <c r="D419" s="29" t="s">
        <v>326</v>
      </c>
      <c r="E419" s="30">
        <v>284</v>
      </c>
      <c r="F419" s="29">
        <v>2</v>
      </c>
      <c r="G419" s="29" t="s">
        <v>62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28">
        <f t="shared" si="8"/>
      </c>
      <c r="B420" s="28" t="s">
        <v>574</v>
      </c>
      <c r="C420" s="28" t="s">
        <v>575</v>
      </c>
      <c r="D420" s="29" t="s">
        <v>255</v>
      </c>
      <c r="E420" s="30">
        <v>284</v>
      </c>
      <c r="F420" s="29">
        <v>4</v>
      </c>
      <c r="G420" s="29" t="s">
        <v>62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28">
        <f t="shared" si="8"/>
      </c>
      <c r="B421" s="28" t="s">
        <v>574</v>
      </c>
      <c r="C421" s="28" t="s">
        <v>575</v>
      </c>
      <c r="D421" s="29" t="s">
        <v>576</v>
      </c>
      <c r="E421" s="30">
        <v>500</v>
      </c>
      <c r="F421" s="29">
        <v>4</v>
      </c>
      <c r="G421" s="29" t="s">
        <v>62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28">
        <f t="shared" si="8"/>
      </c>
      <c r="B422" s="28" t="s">
        <v>577</v>
      </c>
      <c r="C422" s="28" t="s">
        <v>578</v>
      </c>
      <c r="D422" s="29" t="s">
        <v>61</v>
      </c>
      <c r="E422" s="30">
        <v>284</v>
      </c>
      <c r="F422" s="29">
        <v>1</v>
      </c>
      <c r="G422" s="29" t="s">
        <v>62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28">
        <f t="shared" si="8"/>
      </c>
      <c r="B423" s="28" t="s">
        <v>579</v>
      </c>
      <c r="C423" s="28" t="s">
        <v>580</v>
      </c>
      <c r="D423" s="29" t="s">
        <v>61</v>
      </c>
      <c r="E423" s="30">
        <v>284</v>
      </c>
      <c r="F423" s="29">
        <v>1</v>
      </c>
      <c r="G423" s="29" t="s">
        <v>62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28">
        <f t="shared" si="8"/>
      </c>
      <c r="B424" s="28" t="s">
        <v>581</v>
      </c>
      <c r="C424" s="28" t="s">
        <v>582</v>
      </c>
      <c r="D424" s="29" t="s">
        <v>61</v>
      </c>
      <c r="E424" s="30">
        <v>284</v>
      </c>
      <c r="F424" s="29">
        <v>1</v>
      </c>
      <c r="G424" s="29" t="s">
        <v>62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28">
        <f t="shared" si="8"/>
      </c>
      <c r="B425" s="28" t="s">
        <v>583</v>
      </c>
      <c r="C425" s="28" t="s">
        <v>584</v>
      </c>
      <c r="D425" s="29" t="s">
        <v>61</v>
      </c>
      <c r="E425" s="30">
        <v>284</v>
      </c>
      <c r="F425" s="29">
        <v>1</v>
      </c>
      <c r="G425" s="29" t="s">
        <v>62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7"/>
      <c r="AP425" s="31"/>
      <c r="AQ425" s="31"/>
      <c r="AR425" s="31"/>
      <c r="AS425" s="31"/>
      <c r="AT425" s="38"/>
      <c r="AU425" s="38"/>
      <c r="AV425" s="38"/>
      <c r="AW425" s="38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28">
        <f t="shared" si="8"/>
      </c>
      <c r="B426" s="28" t="s">
        <v>585</v>
      </c>
      <c r="C426" s="28" t="s">
        <v>708</v>
      </c>
      <c r="D426" s="29" t="s">
        <v>326</v>
      </c>
      <c r="E426" s="30">
        <v>284</v>
      </c>
      <c r="F426" s="29">
        <v>2</v>
      </c>
      <c r="G426" s="29" t="s">
        <v>62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28">
        <f t="shared" si="8"/>
      </c>
      <c r="B427" s="28" t="s">
        <v>586</v>
      </c>
      <c r="C427" s="28" t="s">
        <v>714</v>
      </c>
      <c r="D427" s="29" t="s">
        <v>61</v>
      </c>
      <c r="E427" s="30">
        <v>284</v>
      </c>
      <c r="F427" s="29">
        <v>1</v>
      </c>
      <c r="G427" s="29" t="s">
        <v>62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7"/>
      <c r="AP427" s="31"/>
      <c r="AQ427" s="31"/>
      <c r="AR427" s="31"/>
      <c r="AS427" s="38"/>
      <c r="AT427" s="38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28">
        <f t="shared" si="8"/>
      </c>
      <c r="B428" s="28" t="s">
        <v>587</v>
      </c>
      <c r="C428" s="28" t="s">
        <v>588</v>
      </c>
      <c r="D428" s="29" t="s">
        <v>61</v>
      </c>
      <c r="E428" s="30">
        <v>284</v>
      </c>
      <c r="F428" s="29">
        <v>1</v>
      </c>
      <c r="G428" s="29" t="s">
        <v>62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28">
        <f t="shared" si="8"/>
      </c>
      <c r="B429" s="28" t="s">
        <v>589</v>
      </c>
      <c r="C429" s="28" t="s">
        <v>590</v>
      </c>
      <c r="D429" s="29" t="s">
        <v>61</v>
      </c>
      <c r="E429" s="30">
        <v>284</v>
      </c>
      <c r="F429" s="29">
        <v>1</v>
      </c>
      <c r="G429" s="29" t="s">
        <v>62</v>
      </c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7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28">
        <f t="shared" si="8"/>
      </c>
      <c r="B430" s="28" t="s">
        <v>591</v>
      </c>
      <c r="C430" s="28" t="s">
        <v>592</v>
      </c>
      <c r="D430" s="29" t="s">
        <v>61</v>
      </c>
      <c r="E430" s="30">
        <v>284</v>
      </c>
      <c r="F430" s="29">
        <v>1</v>
      </c>
      <c r="G430" s="29" t="s">
        <v>62</v>
      </c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28">
        <f t="shared" si="8"/>
      </c>
      <c r="B431" s="28" t="s">
        <v>586</v>
      </c>
      <c r="C431" s="28" t="s">
        <v>714</v>
      </c>
      <c r="D431" s="29" t="s">
        <v>63</v>
      </c>
      <c r="E431" s="30">
        <v>440</v>
      </c>
      <c r="F431" s="29">
        <v>1</v>
      </c>
      <c r="G431" s="29" t="s">
        <v>62</v>
      </c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28">
        <f t="shared" si="8"/>
      </c>
      <c r="B432" s="28" t="s">
        <v>587</v>
      </c>
      <c r="C432" s="28" t="s">
        <v>588</v>
      </c>
      <c r="D432" s="29" t="s">
        <v>63</v>
      </c>
      <c r="E432" s="30">
        <v>440</v>
      </c>
      <c r="F432" s="29">
        <v>1</v>
      </c>
      <c r="G432" s="29" t="s">
        <v>62</v>
      </c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7"/>
      <c r="AP432" s="31"/>
      <c r="AQ432" s="31"/>
      <c r="AR432" s="31"/>
      <c r="AS432" s="38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28">
        <f t="shared" si="8"/>
      </c>
      <c r="B433" s="28" t="s">
        <v>593</v>
      </c>
      <c r="C433" s="28" t="s">
        <v>709</v>
      </c>
      <c r="D433" s="29" t="s">
        <v>326</v>
      </c>
      <c r="E433" s="30">
        <v>284</v>
      </c>
      <c r="F433" s="29">
        <v>2</v>
      </c>
      <c r="G433" s="29" t="s">
        <v>62</v>
      </c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28">
        <f t="shared" si="8"/>
      </c>
      <c r="B434" s="28" t="s">
        <v>594</v>
      </c>
      <c r="C434" s="28" t="s">
        <v>595</v>
      </c>
      <c r="D434" s="29" t="s">
        <v>61</v>
      </c>
      <c r="E434" s="30">
        <v>284</v>
      </c>
      <c r="F434" s="29">
        <v>1</v>
      </c>
      <c r="G434" s="29" t="s">
        <v>62</v>
      </c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spans="1:60" ht="15">
      <c r="A435" s="28">
        <f t="shared" si="8"/>
      </c>
      <c r="B435" s="28" t="s">
        <v>596</v>
      </c>
      <c r="C435" s="28" t="s">
        <v>597</v>
      </c>
      <c r="D435" s="29" t="s">
        <v>61</v>
      </c>
      <c r="E435" s="30">
        <v>284</v>
      </c>
      <c r="F435" s="29">
        <v>1</v>
      </c>
      <c r="G435" s="29" t="s">
        <v>62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</row>
    <row r="436" spans="1:60" ht="15">
      <c r="A436" s="28">
        <f t="shared" si="8"/>
      </c>
      <c r="B436" s="28" t="s">
        <v>598</v>
      </c>
      <c r="C436" s="28" t="s">
        <v>599</v>
      </c>
      <c r="D436" s="29" t="s">
        <v>61</v>
      </c>
      <c r="E436" s="30">
        <v>284</v>
      </c>
      <c r="F436" s="29">
        <v>1</v>
      </c>
      <c r="G436" s="29" t="s">
        <v>62</v>
      </c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</row>
    <row r="437" spans="1:60" ht="15">
      <c r="A437" s="28">
        <f t="shared" si="8"/>
      </c>
      <c r="B437" s="28" t="s">
        <v>600</v>
      </c>
      <c r="C437" s="28" t="s">
        <v>601</v>
      </c>
      <c r="D437" s="29" t="s">
        <v>61</v>
      </c>
      <c r="E437" s="30">
        <v>284</v>
      </c>
      <c r="F437" s="29">
        <v>1</v>
      </c>
      <c r="G437" s="29" t="s">
        <v>62</v>
      </c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7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</row>
    <row r="438" spans="1:60" ht="15">
      <c r="A438" s="28">
        <f t="shared" si="8"/>
      </c>
      <c r="B438" s="28" t="s">
        <v>602</v>
      </c>
      <c r="C438" s="28" t="s">
        <v>603</v>
      </c>
      <c r="D438" s="29" t="s">
        <v>61</v>
      </c>
      <c r="E438" s="30">
        <v>284</v>
      </c>
      <c r="F438" s="29">
        <v>1</v>
      </c>
      <c r="G438" s="29" t="s">
        <v>62</v>
      </c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7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</row>
    <row r="439" spans="1:60" ht="15">
      <c r="A439" s="28">
        <f t="shared" si="8"/>
      </c>
      <c r="B439" s="28" t="s">
        <v>594</v>
      </c>
      <c r="C439" s="28" t="s">
        <v>595</v>
      </c>
      <c r="D439" s="29" t="s">
        <v>63</v>
      </c>
      <c r="E439" s="30">
        <v>440</v>
      </c>
      <c r="F439" s="29">
        <v>1</v>
      </c>
      <c r="G439" s="29" t="s">
        <v>62</v>
      </c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</row>
    <row r="440" spans="1:60" ht="15">
      <c r="A440" s="28">
        <f t="shared" si="8"/>
      </c>
      <c r="B440" s="28" t="s">
        <v>596</v>
      </c>
      <c r="C440" s="28" t="s">
        <v>597</v>
      </c>
      <c r="D440" s="29" t="s">
        <v>63</v>
      </c>
      <c r="E440" s="30">
        <v>440</v>
      </c>
      <c r="F440" s="29">
        <v>1</v>
      </c>
      <c r="G440" s="29" t="s">
        <v>62</v>
      </c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</row>
    <row r="441" spans="1:60" ht="15">
      <c r="A441" s="28">
        <f t="shared" si="8"/>
      </c>
      <c r="B441" s="28" t="s">
        <v>598</v>
      </c>
      <c r="C441" s="28" t="s">
        <v>599</v>
      </c>
      <c r="D441" s="29" t="s">
        <v>63</v>
      </c>
      <c r="E441" s="30">
        <v>440</v>
      </c>
      <c r="F441" s="29">
        <v>1</v>
      </c>
      <c r="G441" s="29" t="s">
        <v>62</v>
      </c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7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</row>
    <row r="442" spans="1:60" ht="15">
      <c r="A442" s="28">
        <f t="shared" si="8"/>
      </c>
      <c r="B442" s="28" t="s">
        <v>600</v>
      </c>
      <c r="C442" s="28" t="s">
        <v>601</v>
      </c>
      <c r="D442" s="29" t="s">
        <v>63</v>
      </c>
      <c r="E442" s="30">
        <v>440</v>
      </c>
      <c r="F442" s="29">
        <v>1</v>
      </c>
      <c r="G442" s="29" t="s">
        <v>62</v>
      </c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7"/>
      <c r="AP442" s="31"/>
      <c r="AQ442" s="31"/>
      <c r="AR442" s="31"/>
      <c r="AS442" s="38"/>
      <c r="AT442" s="38"/>
      <c r="AU442" s="38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</row>
    <row r="443" spans="1:60" ht="15">
      <c r="A443" s="28">
        <f t="shared" si="8"/>
      </c>
      <c r="B443" s="28" t="s">
        <v>602</v>
      </c>
      <c r="C443" s="28" t="s">
        <v>603</v>
      </c>
      <c r="D443" s="29" t="s">
        <v>63</v>
      </c>
      <c r="E443" s="30">
        <v>440</v>
      </c>
      <c r="F443" s="29">
        <v>1</v>
      </c>
      <c r="G443" s="29" t="s">
        <v>62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</row>
    <row r="444" spans="1:60" ht="15">
      <c r="A444" s="28">
        <f t="shared" si="8"/>
      </c>
      <c r="B444" s="28" t="s">
        <v>604</v>
      </c>
      <c r="C444" s="28" t="s">
        <v>605</v>
      </c>
      <c r="D444" s="29" t="s">
        <v>61</v>
      </c>
      <c r="E444" s="30">
        <v>284</v>
      </c>
      <c r="F444" s="29">
        <v>1</v>
      </c>
      <c r="G444" s="29" t="s">
        <v>62</v>
      </c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8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</row>
    <row r="445" spans="1:60" ht="15">
      <c r="A445" s="28">
        <f t="shared" si="8"/>
      </c>
      <c r="B445" s="28" t="s">
        <v>606</v>
      </c>
      <c r="C445" s="28" t="s">
        <v>607</v>
      </c>
      <c r="D445" s="29" t="s">
        <v>61</v>
      </c>
      <c r="E445" s="30">
        <v>284</v>
      </c>
      <c r="F445" s="29">
        <v>1</v>
      </c>
      <c r="G445" s="29" t="s">
        <v>62</v>
      </c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8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</row>
    <row r="446" spans="1:60" ht="15">
      <c r="A446" s="28">
        <f t="shared" si="8"/>
      </c>
      <c r="B446" s="28" t="s">
        <v>608</v>
      </c>
      <c r="C446" s="28" t="s">
        <v>609</v>
      </c>
      <c r="D446" s="29" t="s">
        <v>61</v>
      </c>
      <c r="E446" s="30">
        <v>284</v>
      </c>
      <c r="F446" s="29">
        <v>1</v>
      </c>
      <c r="G446" s="29" t="s">
        <v>62</v>
      </c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8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</row>
    <row r="447" spans="1:60" ht="15">
      <c r="A447" s="28">
        <f t="shared" si="8"/>
      </c>
      <c r="B447" s="28" t="s">
        <v>610</v>
      </c>
      <c r="C447" s="28" t="s">
        <v>611</v>
      </c>
      <c r="D447" s="29" t="s">
        <v>61</v>
      </c>
      <c r="E447" s="30">
        <v>284</v>
      </c>
      <c r="F447" s="29">
        <v>1</v>
      </c>
      <c r="G447" s="29" t="s">
        <v>62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8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</row>
    <row r="448" spans="1:60" ht="15">
      <c r="A448" s="28">
        <f t="shared" si="8"/>
      </c>
      <c r="B448" s="28" t="s">
        <v>612</v>
      </c>
      <c r="C448" s="28" t="s">
        <v>613</v>
      </c>
      <c r="D448" s="29" t="s">
        <v>61</v>
      </c>
      <c r="E448" s="30">
        <v>284</v>
      </c>
      <c r="F448" s="29">
        <v>1</v>
      </c>
      <c r="G448" s="29" t="s">
        <v>62</v>
      </c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8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</row>
    <row r="449" spans="1:60" ht="15">
      <c r="A449" s="28">
        <f t="shared" si="8"/>
      </c>
      <c r="B449" s="28" t="s">
        <v>614</v>
      </c>
      <c r="C449" s="28" t="s">
        <v>615</v>
      </c>
      <c r="D449" s="29" t="s">
        <v>61</v>
      </c>
      <c r="E449" s="30">
        <v>284</v>
      </c>
      <c r="F449" s="29">
        <v>1</v>
      </c>
      <c r="G449" s="29" t="s">
        <v>62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8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</row>
    <row r="450" spans="1:60" ht="15">
      <c r="A450" s="28">
        <f t="shared" si="8"/>
      </c>
      <c r="B450" s="28" t="s">
        <v>616</v>
      </c>
      <c r="C450" s="28" t="s">
        <v>617</v>
      </c>
      <c r="D450" s="29" t="s">
        <v>61</v>
      </c>
      <c r="E450" s="30">
        <v>284</v>
      </c>
      <c r="F450" s="29">
        <v>1</v>
      </c>
      <c r="G450" s="29" t="s">
        <v>62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8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</row>
    <row r="451" spans="1:60" ht="15">
      <c r="A451" s="28">
        <f t="shared" si="8"/>
      </c>
      <c r="B451" s="28" t="s">
        <v>618</v>
      </c>
      <c r="C451" s="28" t="s">
        <v>619</v>
      </c>
      <c r="D451" s="29" t="s">
        <v>61</v>
      </c>
      <c r="E451" s="30">
        <v>284</v>
      </c>
      <c r="F451" s="29">
        <v>1</v>
      </c>
      <c r="G451" s="29" t="s">
        <v>62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8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</row>
    <row r="452" spans="1:60" ht="15">
      <c r="A452" s="28">
        <f t="shared" si="8"/>
      </c>
      <c r="B452" s="28" t="s">
        <v>620</v>
      </c>
      <c r="C452" s="28" t="s">
        <v>621</v>
      </c>
      <c r="D452" s="29" t="s">
        <v>61</v>
      </c>
      <c r="E452" s="30">
        <v>284</v>
      </c>
      <c r="F452" s="29">
        <v>1</v>
      </c>
      <c r="G452" s="29" t="s">
        <v>62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</row>
    <row r="453" spans="1:60" ht="15">
      <c r="A453" s="28">
        <f t="shared" si="8"/>
      </c>
      <c r="B453" s="28" t="s">
        <v>622</v>
      </c>
      <c r="C453" s="28" t="s">
        <v>623</v>
      </c>
      <c r="D453" s="29" t="s">
        <v>61</v>
      </c>
      <c r="E453" s="30">
        <v>284</v>
      </c>
      <c r="F453" s="29">
        <v>1</v>
      </c>
      <c r="G453" s="29" t="s">
        <v>62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</row>
    <row r="454" spans="1:60" ht="15">
      <c r="A454" s="28">
        <f t="shared" si="8"/>
      </c>
      <c r="B454" s="28" t="s">
        <v>624</v>
      </c>
      <c r="C454" s="28" t="s">
        <v>625</v>
      </c>
      <c r="D454" s="29" t="s">
        <v>61</v>
      </c>
      <c r="E454" s="30">
        <v>284</v>
      </c>
      <c r="F454" s="29">
        <v>1</v>
      </c>
      <c r="G454" s="29" t="s">
        <v>62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</row>
    <row r="455" spans="1:60" ht="15">
      <c r="A455" s="28">
        <f t="shared" si="8"/>
      </c>
      <c r="B455" s="28" t="s">
        <v>626</v>
      </c>
      <c r="C455" s="28" t="s">
        <v>627</v>
      </c>
      <c r="D455" s="29" t="s">
        <v>61</v>
      </c>
      <c r="E455" s="30">
        <v>284</v>
      </c>
      <c r="F455" s="29">
        <v>1</v>
      </c>
      <c r="G455" s="29" t="s">
        <v>62</v>
      </c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</row>
    <row r="456" spans="1:60" ht="15">
      <c r="A456" s="28">
        <f t="shared" si="8"/>
      </c>
      <c r="B456" s="28" t="s">
        <v>628</v>
      </c>
      <c r="C456" s="28" t="s">
        <v>629</v>
      </c>
      <c r="D456" s="29" t="s">
        <v>61</v>
      </c>
      <c r="E456" s="30">
        <v>284</v>
      </c>
      <c r="F456" s="29">
        <v>1</v>
      </c>
      <c r="G456" s="29" t="s">
        <v>62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</row>
    <row r="457" spans="1:60" ht="15">
      <c r="A457" s="28">
        <f t="shared" si="8"/>
      </c>
      <c r="B457" s="28" t="s">
        <v>630</v>
      </c>
      <c r="C457" s="28" t="s">
        <v>631</v>
      </c>
      <c r="D457" s="29" t="s">
        <v>61</v>
      </c>
      <c r="E457" s="30">
        <v>284</v>
      </c>
      <c r="F457" s="29">
        <v>1</v>
      </c>
      <c r="G457" s="29" t="s">
        <v>62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</row>
    <row r="458" spans="1:60" ht="15">
      <c r="A458" s="28">
        <f t="shared" si="8"/>
      </c>
      <c r="B458" s="28" t="s">
        <v>632</v>
      </c>
      <c r="C458" s="28" t="s">
        <v>633</v>
      </c>
      <c r="D458" s="29" t="s">
        <v>61</v>
      </c>
      <c r="E458" s="30">
        <v>284</v>
      </c>
      <c r="F458" s="29">
        <v>1</v>
      </c>
      <c r="G458" s="29" t="s">
        <v>62</v>
      </c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</row>
    <row r="459" spans="1:60" ht="15">
      <c r="A459" s="28">
        <f t="shared" si="8"/>
      </c>
      <c r="B459" s="28" t="s">
        <v>634</v>
      </c>
      <c r="C459" s="28" t="s">
        <v>635</v>
      </c>
      <c r="D459" s="29" t="s">
        <v>61</v>
      </c>
      <c r="E459" s="30">
        <v>284</v>
      </c>
      <c r="F459" s="29">
        <v>1</v>
      </c>
      <c r="G459" s="29" t="s">
        <v>62</v>
      </c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</row>
    <row r="460" spans="1:60" ht="15">
      <c r="A460" s="28">
        <f t="shared" si="8"/>
      </c>
      <c r="B460" s="28" t="s">
        <v>604</v>
      </c>
      <c r="C460" s="28" t="s">
        <v>605</v>
      </c>
      <c r="D460" s="29" t="s">
        <v>63</v>
      </c>
      <c r="E460" s="30">
        <v>440</v>
      </c>
      <c r="F460" s="29">
        <v>1</v>
      </c>
      <c r="G460" s="29" t="s">
        <v>62</v>
      </c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7"/>
      <c r="AP460" s="31"/>
      <c r="AQ460" s="31"/>
      <c r="AR460" s="31"/>
      <c r="AS460" s="38"/>
      <c r="AT460" s="31"/>
      <c r="AU460" s="38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</row>
    <row r="461" spans="1:60" ht="15">
      <c r="A461" s="28">
        <f t="shared" si="8"/>
      </c>
      <c r="B461" s="28" t="s">
        <v>606</v>
      </c>
      <c r="C461" s="28" t="s">
        <v>607</v>
      </c>
      <c r="D461" s="29" t="s">
        <v>63</v>
      </c>
      <c r="E461" s="30">
        <v>440</v>
      </c>
      <c r="F461" s="29">
        <v>1</v>
      </c>
      <c r="G461" s="29" t="s">
        <v>62</v>
      </c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7"/>
      <c r="AP461" s="31"/>
      <c r="AQ461" s="31"/>
      <c r="AR461" s="31"/>
      <c r="AS461" s="38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</row>
    <row r="462" spans="1:60" ht="15">
      <c r="A462" s="28">
        <f t="shared" si="8"/>
      </c>
      <c r="B462" s="28" t="s">
        <v>608</v>
      </c>
      <c r="C462" s="28" t="s">
        <v>609</v>
      </c>
      <c r="D462" s="29" t="s">
        <v>63</v>
      </c>
      <c r="E462" s="30">
        <v>440</v>
      </c>
      <c r="F462" s="29">
        <v>1</v>
      </c>
      <c r="G462" s="29" t="s">
        <v>62</v>
      </c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7"/>
      <c r="AO462" s="37"/>
      <c r="AP462" s="31"/>
      <c r="AQ462" s="31"/>
      <c r="AR462" s="31"/>
      <c r="AS462" s="38"/>
      <c r="AT462" s="31"/>
      <c r="AU462" s="38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</row>
    <row r="463" spans="1:60" ht="15">
      <c r="A463" s="28">
        <f t="shared" si="8"/>
      </c>
      <c r="B463" s="28" t="s">
        <v>610</v>
      </c>
      <c r="C463" s="28" t="s">
        <v>611</v>
      </c>
      <c r="D463" s="29" t="s">
        <v>63</v>
      </c>
      <c r="E463" s="30">
        <v>440</v>
      </c>
      <c r="F463" s="29">
        <v>1</v>
      </c>
      <c r="G463" s="29" t="s">
        <v>62</v>
      </c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7"/>
      <c r="AP463" s="31"/>
      <c r="AQ463" s="31"/>
      <c r="AR463" s="31"/>
      <c r="AS463" s="38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</row>
    <row r="464" spans="1:60" ht="15">
      <c r="A464" s="28">
        <f t="shared" si="8"/>
      </c>
      <c r="B464" s="28" t="s">
        <v>612</v>
      </c>
      <c r="C464" s="28" t="s">
        <v>613</v>
      </c>
      <c r="D464" s="29" t="s">
        <v>63</v>
      </c>
      <c r="E464" s="30">
        <v>440</v>
      </c>
      <c r="F464" s="29">
        <v>1</v>
      </c>
      <c r="G464" s="29" t="s">
        <v>62</v>
      </c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7"/>
      <c r="AP464" s="31"/>
      <c r="AQ464" s="31"/>
      <c r="AR464" s="31"/>
      <c r="AS464" s="38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</row>
    <row r="465" spans="1:60" ht="15">
      <c r="A465" s="28">
        <f t="shared" si="8"/>
      </c>
      <c r="B465" s="28" t="s">
        <v>614</v>
      </c>
      <c r="C465" s="28" t="s">
        <v>615</v>
      </c>
      <c r="D465" s="29" t="s">
        <v>63</v>
      </c>
      <c r="E465" s="30">
        <v>440</v>
      </c>
      <c r="F465" s="29">
        <v>1</v>
      </c>
      <c r="G465" s="29" t="s">
        <v>62</v>
      </c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7"/>
      <c r="AP465" s="31"/>
      <c r="AQ465" s="31"/>
      <c r="AR465" s="31"/>
      <c r="AS465" s="38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</row>
    <row r="466" spans="1:60" ht="15">
      <c r="A466" s="28">
        <f t="shared" si="8"/>
      </c>
      <c r="B466" s="28" t="s">
        <v>616</v>
      </c>
      <c r="C466" s="28" t="s">
        <v>617</v>
      </c>
      <c r="D466" s="29" t="s">
        <v>63</v>
      </c>
      <c r="E466" s="30">
        <v>440</v>
      </c>
      <c r="F466" s="29">
        <v>1</v>
      </c>
      <c r="G466" s="29" t="s">
        <v>62</v>
      </c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7"/>
      <c r="AP466" s="31"/>
      <c r="AQ466" s="31"/>
      <c r="AR466" s="31"/>
      <c r="AS466" s="38"/>
      <c r="AT466" s="38"/>
      <c r="AU466" s="38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</row>
    <row r="467" spans="1:60" ht="15">
      <c r="A467" s="28">
        <f t="shared" si="8"/>
      </c>
      <c r="B467" s="28" t="s">
        <v>618</v>
      </c>
      <c r="C467" s="28" t="s">
        <v>619</v>
      </c>
      <c r="D467" s="29" t="s">
        <v>63</v>
      </c>
      <c r="E467" s="30">
        <v>440</v>
      </c>
      <c r="F467" s="29">
        <v>1</v>
      </c>
      <c r="G467" s="29" t="s">
        <v>62</v>
      </c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7"/>
      <c r="AP467" s="31"/>
      <c r="AQ467" s="31"/>
      <c r="AR467" s="31"/>
      <c r="AS467" s="38"/>
      <c r="AT467" s="31"/>
      <c r="AU467" s="38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</row>
    <row r="468" spans="1:60" ht="15">
      <c r="A468" s="28">
        <f t="shared" si="8"/>
      </c>
      <c r="B468" s="28" t="s">
        <v>636</v>
      </c>
      <c r="C468" s="28" t="s">
        <v>637</v>
      </c>
      <c r="D468" s="29" t="s">
        <v>61</v>
      </c>
      <c r="E468" s="30">
        <v>284</v>
      </c>
      <c r="F468" s="29">
        <v>1</v>
      </c>
      <c r="G468" s="29" t="s">
        <v>62</v>
      </c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</row>
    <row r="469" spans="1:60" ht="15">
      <c r="A469" s="28">
        <f aca="true" t="shared" si="9" ref="A469:A495">IF(SUM(H469:BH469)&lt;&gt;0,"Select","")</f>
      </c>
      <c r="B469" s="28" t="s">
        <v>638</v>
      </c>
      <c r="C469" s="28" t="s">
        <v>639</v>
      </c>
      <c r="D469" s="29" t="s">
        <v>61</v>
      </c>
      <c r="E469" s="30">
        <v>284</v>
      </c>
      <c r="F469" s="29">
        <v>1</v>
      </c>
      <c r="G469" s="29" t="s">
        <v>62</v>
      </c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</row>
    <row r="470" spans="1:60" ht="15">
      <c r="A470" s="28">
        <f t="shared" si="9"/>
      </c>
      <c r="B470" s="28" t="s">
        <v>640</v>
      </c>
      <c r="C470" s="28" t="s">
        <v>641</v>
      </c>
      <c r="D470" s="29" t="s">
        <v>63</v>
      </c>
      <c r="E470" s="30">
        <v>480</v>
      </c>
      <c r="F470" s="29">
        <v>1</v>
      </c>
      <c r="G470" s="29" t="s">
        <v>62</v>
      </c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</row>
    <row r="471" spans="1:60" ht="15">
      <c r="A471" s="28">
        <f t="shared" si="9"/>
      </c>
      <c r="B471" s="28" t="s">
        <v>636</v>
      </c>
      <c r="C471" s="28" t="s">
        <v>637</v>
      </c>
      <c r="D471" s="29" t="s">
        <v>63</v>
      </c>
      <c r="E471" s="30">
        <v>480</v>
      </c>
      <c r="F471" s="29">
        <v>1</v>
      </c>
      <c r="G471" s="29" t="s">
        <v>62</v>
      </c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7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</row>
    <row r="472" spans="1:60" ht="15">
      <c r="A472" s="28">
        <f t="shared" si="9"/>
      </c>
      <c r="B472" s="28" t="s">
        <v>642</v>
      </c>
      <c r="C472" s="28" t="s">
        <v>643</v>
      </c>
      <c r="D472" s="29" t="s">
        <v>63</v>
      </c>
      <c r="E472" s="30">
        <v>480</v>
      </c>
      <c r="F472" s="29">
        <v>1</v>
      </c>
      <c r="G472" s="29" t="s">
        <v>62</v>
      </c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</row>
    <row r="473" spans="1:60" ht="15">
      <c r="A473" s="28">
        <f t="shared" si="9"/>
      </c>
      <c r="B473" s="28" t="s">
        <v>682</v>
      </c>
      <c r="C473" s="28" t="s">
        <v>683</v>
      </c>
      <c r="D473" s="29" t="s">
        <v>63</v>
      </c>
      <c r="E473" s="30">
        <v>480</v>
      </c>
      <c r="F473" s="29">
        <v>1</v>
      </c>
      <c r="G473" s="29" t="s">
        <v>62</v>
      </c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</row>
    <row r="474" spans="1:60" ht="15">
      <c r="A474" s="28">
        <f t="shared" si="9"/>
      </c>
      <c r="B474" s="28" t="s">
        <v>644</v>
      </c>
      <c r="C474" s="28" t="s">
        <v>645</v>
      </c>
      <c r="D474" s="29" t="s">
        <v>63</v>
      </c>
      <c r="E474" s="30">
        <v>480</v>
      </c>
      <c r="F474" s="29">
        <v>1</v>
      </c>
      <c r="G474" s="29" t="s">
        <v>62</v>
      </c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</row>
    <row r="475" spans="1:60" ht="15">
      <c r="A475" s="28">
        <f t="shared" si="9"/>
      </c>
      <c r="B475" s="28" t="s">
        <v>646</v>
      </c>
      <c r="C475" s="28" t="s">
        <v>647</v>
      </c>
      <c r="D475" s="29" t="s">
        <v>63</v>
      </c>
      <c r="E475" s="30">
        <v>480</v>
      </c>
      <c r="F475" s="29">
        <v>1</v>
      </c>
      <c r="G475" s="29" t="s">
        <v>62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</row>
    <row r="476" spans="1:60" ht="15">
      <c r="A476" s="28">
        <f t="shared" si="9"/>
      </c>
      <c r="B476" s="28" t="s">
        <v>648</v>
      </c>
      <c r="C476" s="28" t="s">
        <v>649</v>
      </c>
      <c r="D476" s="29" t="s">
        <v>63</v>
      </c>
      <c r="E476" s="30">
        <v>480</v>
      </c>
      <c r="F476" s="29">
        <v>1</v>
      </c>
      <c r="G476" s="29" t="s">
        <v>62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</row>
    <row r="477" spans="1:60" ht="15">
      <c r="A477" s="28">
        <f t="shared" si="9"/>
      </c>
      <c r="B477" s="28" t="s">
        <v>650</v>
      </c>
      <c r="C477" s="28" t="s">
        <v>651</v>
      </c>
      <c r="D477" s="29" t="s">
        <v>63</v>
      </c>
      <c r="E477" s="30">
        <v>480</v>
      </c>
      <c r="F477" s="29">
        <v>1</v>
      </c>
      <c r="G477" s="29" t="s">
        <v>62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</row>
    <row r="478" spans="1:60" ht="15">
      <c r="A478" s="28">
        <f t="shared" si="9"/>
      </c>
      <c r="B478" s="28" t="s">
        <v>638</v>
      </c>
      <c r="C478" s="28" t="s">
        <v>639</v>
      </c>
      <c r="D478" s="29" t="s">
        <v>63</v>
      </c>
      <c r="E478" s="30">
        <v>480</v>
      </c>
      <c r="F478" s="29">
        <v>1</v>
      </c>
      <c r="G478" s="29" t="s">
        <v>62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</row>
    <row r="479" spans="1:60" ht="15">
      <c r="A479" s="28">
        <f t="shared" si="9"/>
      </c>
      <c r="B479" s="28" t="s">
        <v>652</v>
      </c>
      <c r="C479" s="28" t="s">
        <v>653</v>
      </c>
      <c r="D479" s="29" t="s">
        <v>61</v>
      </c>
      <c r="E479" s="30">
        <v>284</v>
      </c>
      <c r="F479" s="29">
        <v>1</v>
      </c>
      <c r="G479" s="29" t="s">
        <v>62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</row>
    <row r="480" spans="1:60" ht="15">
      <c r="A480" s="28">
        <f t="shared" si="9"/>
      </c>
      <c r="B480" s="28" t="s">
        <v>654</v>
      </c>
      <c r="C480" s="28" t="s">
        <v>805</v>
      </c>
      <c r="D480" s="29" t="s">
        <v>61</v>
      </c>
      <c r="E480" s="30">
        <v>284</v>
      </c>
      <c r="F480" s="29">
        <v>1</v>
      </c>
      <c r="G480" s="29" t="s">
        <v>62</v>
      </c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7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</row>
    <row r="481" spans="1:60" ht="15">
      <c r="A481" s="28">
        <f t="shared" si="9"/>
      </c>
      <c r="B481" s="28" t="s">
        <v>655</v>
      </c>
      <c r="C481" s="28" t="s">
        <v>656</v>
      </c>
      <c r="D481" s="29" t="s">
        <v>61</v>
      </c>
      <c r="E481" s="30">
        <v>284</v>
      </c>
      <c r="F481" s="29">
        <v>1</v>
      </c>
      <c r="G481" s="29" t="s">
        <v>62</v>
      </c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</row>
    <row r="482" spans="1:60" ht="15">
      <c r="A482" s="28">
        <f t="shared" si="9"/>
      </c>
      <c r="B482" s="28" t="s">
        <v>657</v>
      </c>
      <c r="C482" s="28" t="s">
        <v>658</v>
      </c>
      <c r="D482" s="29" t="s">
        <v>61</v>
      </c>
      <c r="E482" s="30">
        <v>284</v>
      </c>
      <c r="F482" s="29">
        <v>1</v>
      </c>
      <c r="G482" s="29" t="s">
        <v>62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7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</row>
    <row r="483" spans="1:60" ht="15">
      <c r="A483" s="28">
        <f t="shared" si="9"/>
      </c>
      <c r="B483" s="28" t="s">
        <v>659</v>
      </c>
      <c r="C483" s="28" t="s">
        <v>660</v>
      </c>
      <c r="D483" s="29" t="s">
        <v>61</v>
      </c>
      <c r="E483" s="30">
        <v>284</v>
      </c>
      <c r="F483" s="29">
        <v>1</v>
      </c>
      <c r="G483" s="29" t="s">
        <v>62</v>
      </c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</row>
    <row r="484" spans="1:60" ht="15">
      <c r="A484" s="28">
        <f t="shared" si="9"/>
      </c>
      <c r="B484" s="28" t="s">
        <v>661</v>
      </c>
      <c r="C484" s="28" t="s">
        <v>806</v>
      </c>
      <c r="D484" s="29" t="s">
        <v>61</v>
      </c>
      <c r="E484" s="30">
        <v>284</v>
      </c>
      <c r="F484" s="29">
        <v>1</v>
      </c>
      <c r="G484" s="29" t="s">
        <v>62</v>
      </c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7"/>
      <c r="AN484" s="31"/>
      <c r="AO484" s="37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</row>
    <row r="485" spans="1:60" ht="15">
      <c r="A485" s="28">
        <f t="shared" si="9"/>
      </c>
      <c r="B485" s="28" t="s">
        <v>662</v>
      </c>
      <c r="C485" s="28" t="s">
        <v>663</v>
      </c>
      <c r="D485" s="29" t="s">
        <v>61</v>
      </c>
      <c r="E485" s="30">
        <v>284</v>
      </c>
      <c r="F485" s="29">
        <v>1</v>
      </c>
      <c r="G485" s="29" t="s">
        <v>62</v>
      </c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</row>
    <row r="486" spans="1:60" ht="15">
      <c r="A486" s="28">
        <f t="shared" si="9"/>
      </c>
      <c r="B486" s="28" t="s">
        <v>664</v>
      </c>
      <c r="C486" s="28" t="s">
        <v>665</v>
      </c>
      <c r="D486" s="29" t="s">
        <v>61</v>
      </c>
      <c r="E486" s="30">
        <v>284</v>
      </c>
      <c r="F486" s="29">
        <v>1</v>
      </c>
      <c r="G486" s="29" t="s">
        <v>62</v>
      </c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7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</row>
    <row r="487" spans="1:60" ht="15">
      <c r="A487" s="28">
        <f t="shared" si="9"/>
      </c>
      <c r="B487" s="28" t="s">
        <v>666</v>
      </c>
      <c r="C487" s="28" t="s">
        <v>667</v>
      </c>
      <c r="D487" s="29" t="s">
        <v>61</v>
      </c>
      <c r="E487" s="30">
        <v>284</v>
      </c>
      <c r="F487" s="29">
        <v>1</v>
      </c>
      <c r="G487" s="29" t="s">
        <v>62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8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</row>
    <row r="488" spans="1:60" ht="15">
      <c r="A488" s="28">
        <f t="shared" si="9"/>
      </c>
      <c r="B488" s="28" t="s">
        <v>668</v>
      </c>
      <c r="C488" s="28" t="s">
        <v>669</v>
      </c>
      <c r="D488" s="29" t="s">
        <v>61</v>
      </c>
      <c r="E488" s="30">
        <v>284</v>
      </c>
      <c r="F488" s="29">
        <v>1</v>
      </c>
      <c r="G488" s="29" t="s">
        <v>62</v>
      </c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7"/>
      <c r="AN488" s="31"/>
      <c r="AO488" s="37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</row>
    <row r="489" spans="1:60" ht="15">
      <c r="A489" s="28">
        <f t="shared" si="9"/>
      </c>
      <c r="B489" s="28" t="s">
        <v>670</v>
      </c>
      <c r="C489" s="28" t="s">
        <v>671</v>
      </c>
      <c r="D489" s="29" t="s">
        <v>61</v>
      </c>
      <c r="E489" s="30">
        <v>284</v>
      </c>
      <c r="F489" s="29">
        <v>1</v>
      </c>
      <c r="G489" s="29" t="s">
        <v>62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7"/>
      <c r="AP489" s="31"/>
      <c r="AQ489" s="31"/>
      <c r="AR489" s="31"/>
      <c r="AS489" s="38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</row>
    <row r="490" spans="1:60" ht="15">
      <c r="A490" s="28">
        <f t="shared" si="9"/>
      </c>
      <c r="B490" s="28" t="s">
        <v>672</v>
      </c>
      <c r="C490" s="28" t="s">
        <v>673</v>
      </c>
      <c r="D490" s="29" t="s">
        <v>61</v>
      </c>
      <c r="E490" s="30">
        <v>284</v>
      </c>
      <c r="F490" s="29">
        <v>1</v>
      </c>
      <c r="G490" s="29" t="s">
        <v>62</v>
      </c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7"/>
      <c r="AP490" s="31"/>
      <c r="AQ490" s="31"/>
      <c r="AR490" s="31"/>
      <c r="AS490" s="38"/>
      <c r="AT490" s="38"/>
      <c r="AU490" s="38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</row>
    <row r="491" spans="1:60" ht="15">
      <c r="A491" s="28">
        <f t="shared" si="9"/>
      </c>
      <c r="B491" s="28" t="s">
        <v>674</v>
      </c>
      <c r="C491" s="28" t="s">
        <v>675</v>
      </c>
      <c r="D491" s="29" t="s">
        <v>61</v>
      </c>
      <c r="E491" s="30">
        <v>284</v>
      </c>
      <c r="F491" s="29">
        <v>1</v>
      </c>
      <c r="G491" s="29" t="s">
        <v>62</v>
      </c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7"/>
      <c r="AP491" s="31"/>
      <c r="AQ491" s="31"/>
      <c r="AR491" s="31"/>
      <c r="AS491" s="38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</row>
    <row r="492" spans="1:60" ht="15">
      <c r="A492" s="28">
        <f t="shared" si="9"/>
      </c>
      <c r="B492" s="28" t="s">
        <v>676</v>
      </c>
      <c r="C492" s="28" t="s">
        <v>677</v>
      </c>
      <c r="D492" s="29" t="s">
        <v>61</v>
      </c>
      <c r="E492" s="30">
        <v>284</v>
      </c>
      <c r="F492" s="29">
        <v>1</v>
      </c>
      <c r="G492" s="29" t="s">
        <v>62</v>
      </c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7"/>
      <c r="AP492" s="31"/>
      <c r="AQ492" s="31"/>
      <c r="AR492" s="31"/>
      <c r="AS492" s="38"/>
      <c r="AT492" s="38"/>
      <c r="AU492" s="38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</row>
    <row r="493" spans="1:60" ht="15">
      <c r="A493" s="28">
        <f t="shared" si="9"/>
      </c>
      <c r="B493" s="28" t="s">
        <v>678</v>
      </c>
      <c r="C493" s="28" t="s">
        <v>679</v>
      </c>
      <c r="D493" s="29" t="s">
        <v>61</v>
      </c>
      <c r="E493" s="30">
        <v>284</v>
      </c>
      <c r="F493" s="29">
        <v>1</v>
      </c>
      <c r="G493" s="29" t="s">
        <v>62</v>
      </c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7"/>
      <c r="AP493" s="31"/>
      <c r="AQ493" s="31"/>
      <c r="AR493" s="31"/>
      <c r="AS493" s="38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</row>
    <row r="494" spans="1:60" ht="15">
      <c r="A494" s="28">
        <f t="shared" si="9"/>
      </c>
      <c r="B494" s="28" t="s">
        <v>680</v>
      </c>
      <c r="C494" s="28" t="s">
        <v>681</v>
      </c>
      <c r="D494" s="29" t="s">
        <v>61</v>
      </c>
      <c r="E494" s="30">
        <v>284</v>
      </c>
      <c r="F494" s="29">
        <v>1</v>
      </c>
      <c r="G494" s="29" t="s">
        <v>62</v>
      </c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7"/>
      <c r="AP494" s="31"/>
      <c r="AQ494" s="31"/>
      <c r="AR494" s="31"/>
      <c r="AS494" s="38"/>
      <c r="AT494" s="38"/>
      <c r="AU494" s="38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</row>
    <row r="495" spans="1:60" ht="15">
      <c r="A495" s="28">
        <f t="shared" si="9"/>
      </c>
      <c r="B495" s="28" t="s">
        <v>784</v>
      </c>
      <c r="C495" s="28">
        <v>0</v>
      </c>
      <c r="D495" s="29">
        <v>0</v>
      </c>
      <c r="E495" s="30">
        <v>0</v>
      </c>
      <c r="F495" s="29">
        <v>0</v>
      </c>
      <c r="G495" s="29" t="s">
        <v>37</v>
      </c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